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768" activeTab="1"/>
  </bookViews>
  <sheets>
    <sheet name="Охотники" sheetId="1" r:id="rId1"/>
    <sheet name="класс А" sheetId="2" r:id="rId2"/>
    <sheet name="Класс Б" sheetId="3" r:id="rId3"/>
  </sheets>
  <definedNames/>
  <calcPr fullCalcOnLoad="1"/>
</workbook>
</file>

<file path=xl/sharedStrings.xml><?xml version="1.0" encoding="utf-8"?>
<sst xmlns="http://schemas.openxmlformats.org/spreadsheetml/2006/main" count="89" uniqueCount="67">
  <si>
    <t>№ п/п</t>
  </si>
  <si>
    <t>Название команды, руководитель, клуб</t>
  </si>
  <si>
    <t>Время старта</t>
  </si>
  <si>
    <t>Время финиша</t>
  </si>
  <si>
    <t>Время на дистан-ции</t>
  </si>
  <si>
    <t xml:space="preserve">Кол-во взятых КП с командами </t>
  </si>
  <si>
    <t>Кол-во взятых КП "пустых"</t>
  </si>
  <si>
    <t>Кол-во Фото от Охотников</t>
  </si>
  <si>
    <t>Кол-во снят. уч-ков</t>
  </si>
  <si>
    <t>Результат</t>
  </si>
  <si>
    <t xml:space="preserve">Место </t>
  </si>
  <si>
    <t>"2 УНЦИИ ДЮРАЛИ"                             т\к "Амазонки"                                   Ершов А.Ю.</t>
  </si>
  <si>
    <t>"Два Капитана"                                        т\к  "Амазонки"                                   Парипко А.В.</t>
  </si>
  <si>
    <t>"Отдыхаем"                                              т\к "Амазонки"                                   Кошкаров А.В.</t>
  </si>
  <si>
    <t>Главный судья</t>
  </si>
  <si>
    <t>Костылев Ю.С. – сс2к</t>
  </si>
  <si>
    <t>Главный секретарь</t>
  </si>
  <si>
    <t>Светлова - Ильина Т.М.</t>
  </si>
  <si>
    <r>
      <t xml:space="preserve">                  </t>
    </r>
    <r>
      <rPr>
        <b/>
        <i/>
        <u val="single"/>
        <sz val="20"/>
        <rFont val="Times New Roman"/>
        <family val="1"/>
      </rPr>
      <t xml:space="preserve">Итоговый протокол </t>
    </r>
  </si>
  <si>
    <r>
      <t xml:space="preserve">                     </t>
    </r>
    <r>
      <rPr>
        <b/>
        <i/>
        <u val="single"/>
        <sz val="20"/>
        <rFont val="Times New Roman"/>
        <family val="1"/>
      </rPr>
      <t>III Осенний марафон - 2011"</t>
    </r>
    <r>
      <rPr>
        <b/>
        <i/>
        <sz val="20"/>
        <rFont val="Times New Roman"/>
        <family val="1"/>
      </rPr>
      <t xml:space="preserve">  </t>
    </r>
  </si>
  <si>
    <t>Класс дистанции - 1</t>
  </si>
  <si>
    <t xml:space="preserve">Итоговый протокол </t>
  </si>
  <si>
    <r>
      <t>III Осенний марафон - 2011"</t>
    </r>
    <r>
      <rPr>
        <b/>
        <i/>
        <sz val="20"/>
        <rFont val="Times New Roman"/>
        <family val="1"/>
      </rPr>
      <t xml:space="preserve">  </t>
    </r>
  </si>
  <si>
    <t>Класс дистанции - 2 "Охотники"</t>
  </si>
  <si>
    <t>Время прмежуточного финиша</t>
  </si>
  <si>
    <t>Время на дистанции</t>
  </si>
  <si>
    <t xml:space="preserve">Кол-во взятых КП </t>
  </si>
  <si>
    <t xml:space="preserve">Результат </t>
  </si>
  <si>
    <t>"Жесткий азимут"                 т\к "Альтус"                    Петров Д.А.</t>
  </si>
  <si>
    <t>"Общая патология"              т\к "Альтус"                  Стронин О.В.</t>
  </si>
  <si>
    <t>"Журавлики"                        т\к "Берендеи"        Милованов Н.В.</t>
  </si>
  <si>
    <t>"На легке"                            т\к "ТАКТ"                      Бычков В.А.</t>
  </si>
  <si>
    <t>"42-19-70"                            т\к "ТАК Т РТФ"           Шаталов Е.Е.</t>
  </si>
  <si>
    <t>"Клюква" "                 "АльпКлуб ТГУ"          Молодцов В.О.</t>
  </si>
  <si>
    <t>"Сихоте Алинь"          "АльКлуб ТГУ"         Карачаков Е.М.</t>
  </si>
  <si>
    <t>"Операция Ы"                       т\к "Янтарь"                   Житков А.С.</t>
  </si>
  <si>
    <t>"Аванблонс" т\к "ТАКТ" Назырова З.А.</t>
  </si>
  <si>
    <t>"Тыры-пыры"                       с\к "Арианда"                 Зубков А.Ю.</t>
  </si>
  <si>
    <t>"ANNA &amp;boys"                      т\к "Амазонки"             Будеева А.В.</t>
  </si>
  <si>
    <t>"Кемерово"                            г. Кемерово                    Койков В.А.</t>
  </si>
  <si>
    <t>"ТСК КузГПА"   г. Новокузнецк Бутылин И.С.</t>
  </si>
  <si>
    <t>МОУ ДОД ГДД(Ю) им. Н.К. Крупской                               г. Новокузнецк              Петров Е.А</t>
  </si>
  <si>
    <t>"Фортуна"                              г. Кемерово               Сафронова А.Н.</t>
  </si>
  <si>
    <t>"П-18"  г. Томск             Зинчук П.В.</t>
  </si>
  <si>
    <t>"Столовые вредители"           г. Томск                    Барашков Д.Р.</t>
  </si>
  <si>
    <t>Снятие 06:28 30.10.11</t>
  </si>
  <si>
    <r>
      <t>III Осенний марафон - 2011"</t>
    </r>
    <r>
      <rPr>
        <b/>
        <i/>
        <sz val="16"/>
        <rFont val="Times New Roman"/>
        <family val="1"/>
      </rPr>
      <t xml:space="preserve">  </t>
    </r>
  </si>
  <si>
    <t>Класс дистанции - 2 "Класс А"</t>
  </si>
  <si>
    <t>Время финиша 1 дня</t>
  </si>
  <si>
    <t>Время старта 2 дня</t>
  </si>
  <si>
    <t>Время финиша 2 дня</t>
  </si>
  <si>
    <t xml:space="preserve">Кол – во не взятых КП </t>
  </si>
  <si>
    <t>Кол-во фото от Охотников</t>
  </si>
  <si>
    <t>Сумма штрафов</t>
  </si>
  <si>
    <t>Штравное время</t>
  </si>
  <si>
    <t>Итоговое время</t>
  </si>
  <si>
    <t>Место</t>
  </si>
  <si>
    <t>"Глюква"                           "АльпКлуб ТГУ"              Бабинович А.М.</t>
  </si>
  <si>
    <t>"Регион 70"                                        г. Томск                                           Чурсин Ю.А.</t>
  </si>
  <si>
    <t xml:space="preserve">"Берендеи"                                       т\к "Берендеи"                         Дробов А.С. </t>
  </si>
  <si>
    <t>"Спектр"                                  "Спелеоклуб ТГУ"                     Ищук А.В.</t>
  </si>
  <si>
    <t>"Смешарики"                    "АльпКлуб ТГУ"                Логвиненко В.М.</t>
  </si>
  <si>
    <t xml:space="preserve">"Молния"                                   "АльКлуб ТГУ"                     Евсеенко И.А.                                           </t>
  </si>
  <si>
    <t>"3+2" т\к                             "Амазонки"                   Мурсалимова Ю.З.</t>
  </si>
  <si>
    <t>"Азимут"                                           т\к "ТАКТ"                           Тимасова У.А.</t>
  </si>
  <si>
    <t>Снятие 09:00ч. 30.10.11г.</t>
  </si>
  <si>
    <t>"Ирка и четыре  утырка"         т\к "Амазонки"             Семенюк С.А.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</si>
</sst>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;@"/>
  </numFmts>
  <fonts count="4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b/>
      <i/>
      <u val="single"/>
      <sz val="20"/>
      <name val="Times New Roman"/>
      <family val="1"/>
    </font>
    <font>
      <b/>
      <i/>
      <sz val="20"/>
      <name val="Arial Cyr"/>
      <family val="0"/>
    </font>
    <font>
      <sz val="20"/>
      <name val="Arial Cyr"/>
      <family val="0"/>
    </font>
    <font>
      <b/>
      <i/>
      <u val="single"/>
      <sz val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2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justify"/>
    </xf>
    <xf numFmtId="20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justify"/>
    </xf>
    <xf numFmtId="20" fontId="9" fillId="0" borderId="13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20" fontId="2" fillId="0" borderId="18" xfId="0" applyNumberFormat="1" applyFont="1" applyBorder="1" applyAlignment="1">
      <alignment horizontal="center" vertical="center" wrapText="1"/>
    </xf>
    <xf numFmtId="20" fontId="2" fillId="0" borderId="19" xfId="0" applyNumberFormat="1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20" fontId="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22" xfId="0" applyNumberFormat="1" applyFont="1" applyBorder="1" applyAlignment="1">
      <alignment horizontal="center" vertical="center" wrapText="1"/>
    </xf>
    <xf numFmtId="20" fontId="9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2" fillId="0" borderId="13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39.375" style="0" customWidth="1"/>
    <col min="3" max="3" width="9.625" style="0" customWidth="1"/>
    <col min="4" max="4" width="12.50390625" style="0" customWidth="1"/>
    <col min="5" max="5" width="13.375" style="0" customWidth="1"/>
    <col min="6" max="6" width="15.625" style="0" customWidth="1"/>
    <col min="7" max="7" width="13.625" style="0" customWidth="1"/>
    <col min="8" max="8" width="16.00390625" style="0" customWidth="1"/>
    <col min="9" max="9" width="16.125" style="0" customWidth="1"/>
    <col min="10" max="10" width="15.00390625" style="0" customWidth="1"/>
    <col min="11" max="11" width="9.375" style="0" bestFit="1" customWidth="1"/>
  </cols>
  <sheetData>
    <row r="1" spans="4:13" ht="25.5" customHeight="1">
      <c r="D1" s="68" t="s">
        <v>21</v>
      </c>
      <c r="E1" s="68"/>
      <c r="F1" s="68"/>
      <c r="G1" s="68"/>
      <c r="H1" s="68"/>
      <c r="I1" s="9"/>
      <c r="J1" s="9"/>
      <c r="K1" s="9"/>
      <c r="L1" s="9"/>
      <c r="M1" s="9"/>
    </row>
    <row r="2" spans="4:13" ht="24">
      <c r="D2" s="67" t="s">
        <v>22</v>
      </c>
      <c r="E2" s="67"/>
      <c r="F2" s="67"/>
      <c r="G2" s="67"/>
      <c r="H2" s="67"/>
      <c r="I2" s="13"/>
      <c r="J2" s="13"/>
      <c r="K2" s="10"/>
      <c r="L2" s="10"/>
      <c r="M2" s="10"/>
    </row>
    <row r="3" spans="4:13" ht="24">
      <c r="D3" s="67" t="s">
        <v>23</v>
      </c>
      <c r="E3" s="67"/>
      <c r="F3" s="67"/>
      <c r="G3" s="67"/>
      <c r="H3" s="67"/>
      <c r="I3" s="12"/>
      <c r="J3" s="12"/>
      <c r="K3" s="10"/>
      <c r="L3" s="10"/>
      <c r="M3" s="10"/>
    </row>
    <row r="4" ht="13.5" thickBot="1"/>
    <row r="5" spans="1:11" ht="69.75" thickBot="1">
      <c r="A5" s="64" t="s">
        <v>0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6" t="s">
        <v>10</v>
      </c>
    </row>
    <row r="6" spans="1:11" ht="51.75">
      <c r="A6" s="44">
        <v>1</v>
      </c>
      <c r="B6" s="39" t="s">
        <v>11</v>
      </c>
      <c r="C6" s="42">
        <v>0.3958333333333333</v>
      </c>
      <c r="D6" s="42">
        <v>0.7</v>
      </c>
      <c r="E6" s="61">
        <v>0.7</v>
      </c>
      <c r="F6" s="44">
        <v>38</v>
      </c>
      <c r="G6" s="44">
        <v>2</v>
      </c>
      <c r="H6" s="44">
        <v>8</v>
      </c>
      <c r="I6" s="44">
        <v>0</v>
      </c>
      <c r="J6" s="62">
        <v>41.33</v>
      </c>
      <c r="K6" s="63">
        <v>1</v>
      </c>
    </row>
    <row r="7" spans="1:11" ht="51.75">
      <c r="A7" s="1">
        <v>2</v>
      </c>
      <c r="B7" s="2" t="s">
        <v>12</v>
      </c>
      <c r="C7" s="3">
        <v>0.3958333333333333</v>
      </c>
      <c r="D7" s="3">
        <v>0.725</v>
      </c>
      <c r="E7" s="4">
        <v>0.725</v>
      </c>
      <c r="F7" s="1">
        <v>35</v>
      </c>
      <c r="G7" s="1">
        <v>3</v>
      </c>
      <c r="H7" s="1">
        <v>8</v>
      </c>
      <c r="I7" s="1">
        <v>1</v>
      </c>
      <c r="J7" s="5">
        <v>37.663000000000004</v>
      </c>
      <c r="K7" s="6">
        <v>2</v>
      </c>
    </row>
    <row r="8" spans="1:11" ht="51.75">
      <c r="A8" s="1">
        <v>3</v>
      </c>
      <c r="B8" s="2" t="s">
        <v>13</v>
      </c>
      <c r="C8" s="3">
        <v>0.3958333333333333</v>
      </c>
      <c r="D8" s="3">
        <v>0.6895833333333333</v>
      </c>
      <c r="E8" s="4">
        <v>0.6895833333333333</v>
      </c>
      <c r="F8" s="1">
        <v>32</v>
      </c>
      <c r="G8" s="1">
        <v>2</v>
      </c>
      <c r="H8" s="1">
        <v>5</v>
      </c>
      <c r="I8" s="1">
        <v>0</v>
      </c>
      <c r="J8" s="5">
        <v>34.330999999999996</v>
      </c>
      <c r="K8" s="6">
        <v>3</v>
      </c>
    </row>
    <row r="11" spans="2:5" ht="18">
      <c r="B11" s="7" t="s">
        <v>14</v>
      </c>
      <c r="C11" s="8"/>
      <c r="D11" s="8" t="s">
        <v>15</v>
      </c>
      <c r="E11" s="8"/>
    </row>
    <row r="12" spans="2:5" ht="18">
      <c r="B12" s="8"/>
      <c r="C12" s="8"/>
      <c r="D12" s="8"/>
      <c r="E12" s="8"/>
    </row>
    <row r="13" spans="2:5" ht="18">
      <c r="B13" s="8" t="s">
        <v>16</v>
      </c>
      <c r="C13" s="8"/>
      <c r="D13" s="8" t="s">
        <v>17</v>
      </c>
      <c r="E13" s="8"/>
    </row>
  </sheetData>
  <sheetProtection/>
  <mergeCells count="3">
    <mergeCell ref="D2:H2"/>
    <mergeCell ref="D1:H1"/>
    <mergeCell ref="D3:H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7.00390625" style="0" bestFit="1" customWidth="1"/>
    <col min="2" max="2" width="27.00390625" style="0" customWidth="1"/>
    <col min="3" max="3" width="9.50390625" style="0" customWidth="1"/>
    <col min="4" max="4" width="15.375" style="0" customWidth="1"/>
    <col min="5" max="5" width="10.625" style="0" customWidth="1"/>
    <col min="6" max="6" width="14.375" style="0" customWidth="1"/>
    <col min="7" max="7" width="9.875" style="0" customWidth="1"/>
    <col min="8" max="8" width="12.50390625" style="0" customWidth="1"/>
    <col min="9" max="9" width="10.125" style="0" customWidth="1"/>
    <col min="10" max="10" width="11.00390625" style="0" customWidth="1"/>
    <col min="11" max="11" width="8.50390625" style="37" customWidth="1"/>
  </cols>
  <sheetData>
    <row r="1" spans="4:13" ht="19.5" customHeight="1">
      <c r="D1" s="72" t="s">
        <v>21</v>
      </c>
      <c r="E1" s="72"/>
      <c r="F1" s="72"/>
      <c r="G1" s="72"/>
      <c r="H1" s="72"/>
      <c r="I1" s="9"/>
      <c r="J1" s="9"/>
      <c r="K1" s="32"/>
      <c r="L1" s="9"/>
      <c r="M1" s="9"/>
    </row>
    <row r="2" spans="4:13" ht="18.75" customHeight="1">
      <c r="D2" s="73" t="s">
        <v>46</v>
      </c>
      <c r="E2" s="73"/>
      <c r="F2" s="73"/>
      <c r="G2" s="73"/>
      <c r="H2" s="73"/>
      <c r="I2" s="13"/>
      <c r="J2" s="13"/>
      <c r="K2" s="33"/>
      <c r="L2" s="10"/>
      <c r="M2" s="10"/>
    </row>
    <row r="3" spans="4:13" ht="19.5" customHeight="1">
      <c r="D3" s="73" t="s">
        <v>47</v>
      </c>
      <c r="E3" s="73"/>
      <c r="F3" s="73"/>
      <c r="G3" s="73"/>
      <c r="H3" s="73"/>
      <c r="I3" s="12"/>
      <c r="J3" s="12"/>
      <c r="K3" s="33"/>
      <c r="L3" s="10"/>
      <c r="M3" s="10"/>
    </row>
    <row r="4" spans="4:13" ht="12.75" customHeight="1" thickBot="1">
      <c r="D4" s="23"/>
      <c r="E4" s="23"/>
      <c r="F4" s="23"/>
      <c r="G4" s="23"/>
      <c r="H4" s="23"/>
      <c r="I4" s="12"/>
      <c r="J4" s="12"/>
      <c r="K4" s="33"/>
      <c r="L4" s="10"/>
      <c r="M4" s="10"/>
    </row>
    <row r="5" spans="1:11" ht="47.25" thickBot="1">
      <c r="A5" s="30" t="s">
        <v>0</v>
      </c>
      <c r="B5" s="31" t="s">
        <v>1</v>
      </c>
      <c r="C5" s="31" t="s">
        <v>2</v>
      </c>
      <c r="D5" s="31" t="s">
        <v>24</v>
      </c>
      <c r="E5" s="31" t="s">
        <v>3</v>
      </c>
      <c r="F5" s="31" t="s">
        <v>25</v>
      </c>
      <c r="G5" s="31" t="s">
        <v>26</v>
      </c>
      <c r="H5" s="14" t="s">
        <v>7</v>
      </c>
      <c r="I5" s="31" t="s">
        <v>8</v>
      </c>
      <c r="J5" s="31" t="s">
        <v>27</v>
      </c>
      <c r="K5" s="34" t="s">
        <v>10</v>
      </c>
    </row>
    <row r="6" spans="1:11" ht="39">
      <c r="A6" s="24">
        <v>1</v>
      </c>
      <c r="B6" s="25" t="s">
        <v>66</v>
      </c>
      <c r="C6" s="26">
        <v>0.375</v>
      </c>
      <c r="D6" s="26">
        <v>0.27152777777777776</v>
      </c>
      <c r="E6" s="26">
        <v>0.7034722222222222</v>
      </c>
      <c r="F6" s="27">
        <v>0.7034722222222222</v>
      </c>
      <c r="G6" s="24">
        <v>42</v>
      </c>
      <c r="H6" s="28">
        <v>15</v>
      </c>
      <c r="I6" s="24">
        <v>0</v>
      </c>
      <c r="J6" s="29">
        <v>46.995</v>
      </c>
      <c r="K6" s="35">
        <v>1</v>
      </c>
    </row>
    <row r="7" spans="1:11" ht="39">
      <c r="A7" s="15">
        <v>2</v>
      </c>
      <c r="B7" s="16" t="s">
        <v>28</v>
      </c>
      <c r="C7" s="17">
        <v>0.375</v>
      </c>
      <c r="D7" s="17">
        <v>0.036111111111111115</v>
      </c>
      <c r="E7" s="17">
        <v>0.6777777777777777</v>
      </c>
      <c r="F7" s="18">
        <v>0.6777777777777777</v>
      </c>
      <c r="G7" s="15">
        <v>40</v>
      </c>
      <c r="H7" s="15">
        <v>11</v>
      </c>
      <c r="I7" s="15">
        <v>0</v>
      </c>
      <c r="J7" s="20">
        <v>43.663</v>
      </c>
      <c r="K7" s="36">
        <v>2</v>
      </c>
    </row>
    <row r="8" spans="1:11" ht="39">
      <c r="A8" s="15">
        <v>3</v>
      </c>
      <c r="B8" s="16" t="s">
        <v>29</v>
      </c>
      <c r="C8" s="17">
        <v>0.375</v>
      </c>
      <c r="D8" s="17">
        <v>0.051388888888888894</v>
      </c>
      <c r="E8" s="17">
        <v>0.7131944444444445</v>
      </c>
      <c r="F8" s="18">
        <v>0.7131944444444445</v>
      </c>
      <c r="G8" s="15">
        <v>40</v>
      </c>
      <c r="H8" s="15">
        <v>3</v>
      </c>
      <c r="I8" s="15">
        <v>0</v>
      </c>
      <c r="J8" s="20">
        <v>40.999</v>
      </c>
      <c r="K8" s="36">
        <v>3</v>
      </c>
    </row>
    <row r="9" spans="1:11" ht="39">
      <c r="A9" s="15">
        <v>4</v>
      </c>
      <c r="B9" s="16" t="s">
        <v>30</v>
      </c>
      <c r="C9" s="17">
        <v>0.375</v>
      </c>
      <c r="D9" s="17">
        <v>0</v>
      </c>
      <c r="E9" s="17">
        <v>0.725</v>
      </c>
      <c r="F9" s="18">
        <v>0.725</v>
      </c>
      <c r="G9" s="15">
        <v>40</v>
      </c>
      <c r="H9" s="15">
        <v>2</v>
      </c>
      <c r="I9" s="15">
        <v>0</v>
      </c>
      <c r="J9" s="20">
        <v>40.666</v>
      </c>
      <c r="K9" s="36">
        <v>4</v>
      </c>
    </row>
    <row r="10" spans="1:11" ht="39">
      <c r="A10" s="15">
        <v>5</v>
      </c>
      <c r="B10" s="16" t="s">
        <v>31</v>
      </c>
      <c r="C10" s="17">
        <v>0.375</v>
      </c>
      <c r="D10" s="17">
        <v>0.1423611111111111</v>
      </c>
      <c r="E10" s="17">
        <v>0.7222222222222222</v>
      </c>
      <c r="F10" s="18">
        <v>0.7222222222222222</v>
      </c>
      <c r="G10" s="15">
        <v>38</v>
      </c>
      <c r="H10" s="19">
        <v>3</v>
      </c>
      <c r="I10" s="15">
        <v>0</v>
      </c>
      <c r="J10" s="20">
        <v>38.999</v>
      </c>
      <c r="K10" s="36">
        <v>5</v>
      </c>
    </row>
    <row r="11" spans="1:11" ht="39">
      <c r="A11" s="15">
        <v>6</v>
      </c>
      <c r="B11" s="16" t="s">
        <v>32</v>
      </c>
      <c r="C11" s="17">
        <v>0.375</v>
      </c>
      <c r="D11" s="17">
        <v>0.1451388888888889</v>
      </c>
      <c r="E11" s="17">
        <v>0.6402777777777778</v>
      </c>
      <c r="F11" s="18">
        <v>0.6402777777777778</v>
      </c>
      <c r="G11" s="15">
        <v>35</v>
      </c>
      <c r="H11" s="15">
        <v>3</v>
      </c>
      <c r="I11" s="15">
        <v>0</v>
      </c>
      <c r="J11" s="20">
        <v>35.999</v>
      </c>
      <c r="K11" s="36">
        <v>6</v>
      </c>
    </row>
    <row r="12" spans="1:11" ht="39">
      <c r="A12" s="15">
        <v>7</v>
      </c>
      <c r="B12" s="16" t="s">
        <v>33</v>
      </c>
      <c r="C12" s="17">
        <v>0.375</v>
      </c>
      <c r="D12" s="17">
        <v>0.1</v>
      </c>
      <c r="E12" s="17">
        <v>0.6319444444444444</v>
      </c>
      <c r="F12" s="18">
        <v>0.6319444444444444</v>
      </c>
      <c r="G12" s="15">
        <v>34</v>
      </c>
      <c r="H12" s="15">
        <v>2</v>
      </c>
      <c r="I12" s="15">
        <v>0</v>
      </c>
      <c r="J12" s="20">
        <v>34.666</v>
      </c>
      <c r="K12" s="36">
        <v>7</v>
      </c>
    </row>
    <row r="13" spans="1:11" ht="39">
      <c r="A13" s="15">
        <v>8</v>
      </c>
      <c r="B13" s="16" t="s">
        <v>34</v>
      </c>
      <c r="C13" s="17">
        <v>0.375</v>
      </c>
      <c r="D13" s="17">
        <v>0.06319444444444444</v>
      </c>
      <c r="E13" s="17">
        <v>0.6666666666666666</v>
      </c>
      <c r="F13" s="18">
        <v>0.6666666666666666</v>
      </c>
      <c r="G13" s="15">
        <v>34</v>
      </c>
      <c r="H13" s="19">
        <v>0</v>
      </c>
      <c r="I13" s="15">
        <v>0</v>
      </c>
      <c r="J13" s="20">
        <v>34</v>
      </c>
      <c r="K13" s="36">
        <v>8</v>
      </c>
    </row>
    <row r="14" spans="1:11" ht="39">
      <c r="A14" s="15">
        <v>9</v>
      </c>
      <c r="B14" s="16" t="s">
        <v>35</v>
      </c>
      <c r="C14" s="17">
        <v>0.375</v>
      </c>
      <c r="D14" s="17">
        <v>0.9638888888888889</v>
      </c>
      <c r="E14" s="17">
        <v>0.7388888888888889</v>
      </c>
      <c r="F14" s="18">
        <v>0.7388888888888889</v>
      </c>
      <c r="G14" s="15">
        <v>32</v>
      </c>
      <c r="H14" s="19">
        <v>0</v>
      </c>
      <c r="I14" s="15">
        <v>0</v>
      </c>
      <c r="J14" s="20">
        <v>32</v>
      </c>
      <c r="K14" s="36">
        <v>9</v>
      </c>
    </row>
    <row r="15" spans="1:11" ht="26.25">
      <c r="A15" s="15">
        <v>10</v>
      </c>
      <c r="B15" s="16" t="s">
        <v>36</v>
      </c>
      <c r="C15" s="17">
        <v>0.375</v>
      </c>
      <c r="D15" s="17">
        <v>0.06180555555555556</v>
      </c>
      <c r="E15" s="17">
        <v>0.73125</v>
      </c>
      <c r="F15" s="18">
        <v>0.73125</v>
      </c>
      <c r="G15" s="15">
        <v>30</v>
      </c>
      <c r="H15" s="15">
        <v>5</v>
      </c>
      <c r="I15" s="15">
        <v>0</v>
      </c>
      <c r="J15" s="20">
        <v>31.665</v>
      </c>
      <c r="K15" s="36">
        <v>10</v>
      </c>
    </row>
    <row r="16" spans="1:11" ht="39">
      <c r="A16" s="15">
        <v>11</v>
      </c>
      <c r="B16" s="16" t="s">
        <v>37</v>
      </c>
      <c r="C16" s="17">
        <v>0.375</v>
      </c>
      <c r="D16" s="17">
        <v>0.07361111111111111</v>
      </c>
      <c r="E16" s="17">
        <v>0.7083333333333334</v>
      </c>
      <c r="F16" s="18">
        <v>0.7083333333333334</v>
      </c>
      <c r="G16" s="15">
        <v>27</v>
      </c>
      <c r="H16" s="19">
        <v>14</v>
      </c>
      <c r="I16" s="15">
        <v>0</v>
      </c>
      <c r="J16" s="20">
        <v>31.662</v>
      </c>
      <c r="K16" s="36">
        <v>11</v>
      </c>
    </row>
    <row r="17" spans="1:11" ht="39">
      <c r="A17" s="15">
        <v>12</v>
      </c>
      <c r="B17" s="16" t="s">
        <v>38</v>
      </c>
      <c r="C17" s="17">
        <v>0.375</v>
      </c>
      <c r="D17" s="17">
        <v>0.98125</v>
      </c>
      <c r="E17" s="17">
        <v>0.6298611111111111</v>
      </c>
      <c r="F17" s="18">
        <v>0.6298611111111111</v>
      </c>
      <c r="G17" s="15">
        <v>30</v>
      </c>
      <c r="H17" s="19">
        <v>1</v>
      </c>
      <c r="I17" s="15">
        <v>0</v>
      </c>
      <c r="J17" s="20">
        <v>30.333</v>
      </c>
      <c r="K17" s="36">
        <v>12</v>
      </c>
    </row>
    <row r="18" spans="1:11" ht="39">
      <c r="A18" s="15">
        <v>13</v>
      </c>
      <c r="B18" s="16" t="s">
        <v>39</v>
      </c>
      <c r="C18" s="17">
        <v>0.375</v>
      </c>
      <c r="D18" s="17">
        <v>0.013888888888888888</v>
      </c>
      <c r="E18" s="17">
        <v>0.6722222222222222</v>
      </c>
      <c r="F18" s="21">
        <v>0.6722222222222222</v>
      </c>
      <c r="G18" s="15">
        <v>29</v>
      </c>
      <c r="H18" s="19">
        <v>2</v>
      </c>
      <c r="I18" s="15">
        <v>0</v>
      </c>
      <c r="J18" s="20">
        <v>29.666</v>
      </c>
      <c r="K18" s="36">
        <v>13</v>
      </c>
    </row>
    <row r="19" spans="1:11" ht="26.25">
      <c r="A19" s="15">
        <v>14</v>
      </c>
      <c r="B19" s="16" t="s">
        <v>40</v>
      </c>
      <c r="C19" s="17">
        <v>0.375</v>
      </c>
      <c r="D19" s="17">
        <v>0.9756944444444445</v>
      </c>
      <c r="E19" s="17">
        <v>0.6215277777777778</v>
      </c>
      <c r="F19" s="18">
        <v>0.6215277777777778</v>
      </c>
      <c r="G19" s="15">
        <v>28</v>
      </c>
      <c r="H19" s="15">
        <v>1</v>
      </c>
      <c r="I19" s="15">
        <v>0</v>
      </c>
      <c r="J19" s="20">
        <v>28.333</v>
      </c>
      <c r="K19" s="36">
        <v>14</v>
      </c>
    </row>
    <row r="20" spans="1:11" ht="52.5">
      <c r="A20" s="15">
        <v>15</v>
      </c>
      <c r="B20" s="16" t="s">
        <v>41</v>
      </c>
      <c r="C20" s="17">
        <v>0.375</v>
      </c>
      <c r="D20" s="17">
        <v>0.25</v>
      </c>
      <c r="E20" s="17">
        <v>0.7</v>
      </c>
      <c r="F20" s="18">
        <v>0.7</v>
      </c>
      <c r="G20" s="15">
        <v>26</v>
      </c>
      <c r="H20" s="19">
        <v>6</v>
      </c>
      <c r="I20" s="15">
        <v>0</v>
      </c>
      <c r="J20" s="20">
        <v>27.998</v>
      </c>
      <c r="K20" s="36">
        <v>15</v>
      </c>
    </row>
    <row r="21" spans="1:11" ht="39">
      <c r="A21" s="15">
        <v>16</v>
      </c>
      <c r="B21" s="16" t="s">
        <v>42</v>
      </c>
      <c r="C21" s="17">
        <v>0.375</v>
      </c>
      <c r="D21" s="17">
        <v>0.9756944444444445</v>
      </c>
      <c r="E21" s="17">
        <v>0.6833333333333332</v>
      </c>
      <c r="F21" s="18">
        <v>0.6833333333333332</v>
      </c>
      <c r="G21" s="15">
        <v>26</v>
      </c>
      <c r="H21" s="15">
        <v>3</v>
      </c>
      <c r="I21" s="15">
        <v>0</v>
      </c>
      <c r="J21" s="20">
        <v>26.999</v>
      </c>
      <c r="K21" s="36">
        <v>16</v>
      </c>
    </row>
    <row r="22" spans="1:11" ht="26.25">
      <c r="A22" s="15">
        <v>17</v>
      </c>
      <c r="B22" s="16" t="s">
        <v>43</v>
      </c>
      <c r="C22" s="17">
        <v>0.375</v>
      </c>
      <c r="D22" s="17">
        <v>0.9097222222222222</v>
      </c>
      <c r="E22" s="17">
        <v>0.6326388888888889</v>
      </c>
      <c r="F22" s="21">
        <v>0.6326388888888889</v>
      </c>
      <c r="G22" s="15">
        <v>18</v>
      </c>
      <c r="H22" s="15">
        <v>0</v>
      </c>
      <c r="I22" s="15">
        <v>0</v>
      </c>
      <c r="J22" s="20">
        <v>18</v>
      </c>
      <c r="K22" s="36">
        <v>17</v>
      </c>
    </row>
    <row r="23" spans="1:11" ht="39">
      <c r="A23" s="15">
        <v>18</v>
      </c>
      <c r="B23" s="16" t="s">
        <v>44</v>
      </c>
      <c r="C23" s="69" t="s">
        <v>45</v>
      </c>
      <c r="D23" s="70"/>
      <c r="E23" s="70"/>
      <c r="F23" s="70"/>
      <c r="G23" s="70"/>
      <c r="H23" s="70"/>
      <c r="I23" s="71"/>
      <c r="J23" s="20">
        <f>G23-I23+0.333*H23</f>
        <v>0</v>
      </c>
      <c r="K23" s="36">
        <v>18</v>
      </c>
    </row>
    <row r="24" ht="12.75">
      <c r="B24" s="22"/>
    </row>
    <row r="25" spans="2:5" ht="18">
      <c r="B25" s="7" t="s">
        <v>14</v>
      </c>
      <c r="C25" s="8"/>
      <c r="D25" s="8" t="s">
        <v>15</v>
      </c>
      <c r="E25" s="8"/>
    </row>
    <row r="26" spans="2:5" ht="18">
      <c r="B26" s="8"/>
      <c r="C26" s="8"/>
      <c r="D26" s="8"/>
      <c r="E26" s="8"/>
    </row>
    <row r="27" spans="2:5" ht="18">
      <c r="B27" s="8" t="s">
        <v>16</v>
      </c>
      <c r="C27" s="8"/>
      <c r="D27" s="8" t="s">
        <v>17</v>
      </c>
      <c r="E27" s="8"/>
    </row>
  </sheetData>
  <sheetProtection/>
  <mergeCells count="4">
    <mergeCell ref="C23:I23"/>
    <mergeCell ref="D1:H1"/>
    <mergeCell ref="D2:H2"/>
    <mergeCell ref="D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zoomScalePageLayoutView="0" workbookViewId="0" topLeftCell="A1">
      <selection activeCell="L8" sqref="L8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10.50390625" style="0" customWidth="1"/>
    <col min="4" max="4" width="12.625" style="0" customWidth="1"/>
    <col min="5" max="5" width="9.50390625" style="0" customWidth="1"/>
    <col min="6" max="6" width="12.375" style="0" customWidth="1"/>
    <col min="7" max="7" width="12.625" style="0" customWidth="1"/>
    <col min="8" max="8" width="10.625" style="0" customWidth="1"/>
    <col min="9" max="9" width="14.00390625" style="0" customWidth="1"/>
    <col min="10" max="10" width="15.125" style="0" customWidth="1"/>
    <col min="11" max="11" width="18.375" style="0" customWidth="1"/>
    <col min="12" max="12" width="12.50390625" style="0" customWidth="1"/>
    <col min="13" max="13" width="13.625" style="0" hidden="1" customWidth="1"/>
    <col min="14" max="14" width="14.50390625" style="0" customWidth="1"/>
    <col min="15" max="15" width="9.375" style="0" customWidth="1"/>
  </cols>
  <sheetData>
    <row r="1" spans="4:13" ht="24">
      <c r="D1" s="74" t="s">
        <v>18</v>
      </c>
      <c r="E1" s="74"/>
      <c r="F1" s="74"/>
      <c r="G1" s="74"/>
      <c r="H1" s="74"/>
      <c r="I1" s="74"/>
      <c r="J1" s="74"/>
      <c r="K1" s="9"/>
      <c r="L1" s="9"/>
      <c r="M1" s="9"/>
    </row>
    <row r="2" spans="4:13" ht="24">
      <c r="D2" s="75" t="s">
        <v>19</v>
      </c>
      <c r="E2" s="76"/>
      <c r="F2" s="76"/>
      <c r="G2" s="76"/>
      <c r="H2" s="76"/>
      <c r="I2" s="76"/>
      <c r="J2" s="76"/>
      <c r="K2" s="10"/>
      <c r="L2" s="10"/>
      <c r="M2" s="10"/>
    </row>
    <row r="3" spans="4:13" ht="24">
      <c r="D3" s="11"/>
      <c r="E3" s="11"/>
      <c r="F3" s="67" t="s">
        <v>20</v>
      </c>
      <c r="G3" s="75"/>
      <c r="H3" s="75"/>
      <c r="I3" s="75"/>
      <c r="J3" s="75"/>
      <c r="K3" s="10"/>
      <c r="L3" s="10"/>
      <c r="M3" s="10"/>
    </row>
    <row r="4" ht="13.5" thickBot="1"/>
    <row r="5" spans="1:15" ht="52.5" thickBot="1">
      <c r="A5" s="58" t="s">
        <v>0</v>
      </c>
      <c r="B5" s="59" t="s">
        <v>1</v>
      </c>
      <c r="C5" s="59" t="s">
        <v>2</v>
      </c>
      <c r="D5" s="59" t="s">
        <v>48</v>
      </c>
      <c r="E5" s="59" t="s">
        <v>49</v>
      </c>
      <c r="F5" s="59" t="s">
        <v>50</v>
      </c>
      <c r="G5" s="59" t="s">
        <v>4</v>
      </c>
      <c r="H5" s="59" t="s">
        <v>26</v>
      </c>
      <c r="I5" s="59" t="s">
        <v>51</v>
      </c>
      <c r="J5" s="59" t="s">
        <v>52</v>
      </c>
      <c r="K5" s="59" t="s">
        <v>8</v>
      </c>
      <c r="L5" s="59" t="s">
        <v>53</v>
      </c>
      <c r="M5" s="59" t="s">
        <v>54</v>
      </c>
      <c r="N5" s="59" t="s">
        <v>55</v>
      </c>
      <c r="O5" s="60" t="s">
        <v>56</v>
      </c>
    </row>
    <row r="6" spans="1:15" ht="52.5" thickBot="1">
      <c r="A6" s="38">
        <v>1</v>
      </c>
      <c r="B6" s="39" t="s">
        <v>57</v>
      </c>
      <c r="C6" s="40">
        <v>0.375</v>
      </c>
      <c r="D6" s="26">
        <v>0.8083333333333332</v>
      </c>
      <c r="E6" s="41">
        <v>0.2916666666666667</v>
      </c>
      <c r="F6" s="42">
        <v>0.6409722222222222</v>
      </c>
      <c r="G6" s="56">
        <v>0.7826388888888887</v>
      </c>
      <c r="H6" s="44">
        <v>20</v>
      </c>
      <c r="I6" s="44">
        <v>0</v>
      </c>
      <c r="J6" s="44">
        <v>3</v>
      </c>
      <c r="K6" s="45">
        <v>0</v>
      </c>
      <c r="L6" s="57">
        <v>-1.5</v>
      </c>
      <c r="M6" s="47">
        <v>0.0625</v>
      </c>
      <c r="N6" s="48">
        <v>0.7201388888888887</v>
      </c>
      <c r="O6" s="49">
        <v>1</v>
      </c>
    </row>
    <row r="7" spans="1:15" ht="52.5" thickBot="1">
      <c r="A7" s="50">
        <v>2</v>
      </c>
      <c r="B7" s="2" t="s">
        <v>58</v>
      </c>
      <c r="C7" s="40">
        <v>0.375</v>
      </c>
      <c r="D7" s="17">
        <v>0.8340277777777777</v>
      </c>
      <c r="E7" s="51">
        <v>0.30416666666666664</v>
      </c>
      <c r="F7" s="3">
        <v>0.725</v>
      </c>
      <c r="G7" s="43">
        <v>0.879861111111111</v>
      </c>
      <c r="H7" s="1">
        <v>20</v>
      </c>
      <c r="I7" s="1">
        <v>0</v>
      </c>
      <c r="J7" s="1">
        <v>2</v>
      </c>
      <c r="K7" s="52">
        <v>0</v>
      </c>
      <c r="L7" s="46">
        <v>-1</v>
      </c>
      <c r="M7" s="47">
        <v>0.041666666666666664</v>
      </c>
      <c r="N7" s="48">
        <v>0.8381944444444444</v>
      </c>
      <c r="O7" s="53">
        <v>2</v>
      </c>
    </row>
    <row r="8" spans="1:15" ht="52.5" thickBot="1">
      <c r="A8" s="50">
        <v>3</v>
      </c>
      <c r="B8" s="2" t="s">
        <v>59</v>
      </c>
      <c r="C8" s="40">
        <v>0.375</v>
      </c>
      <c r="D8" s="17">
        <v>0.8006944444444444</v>
      </c>
      <c r="E8" s="51">
        <v>0.31319444444444444</v>
      </c>
      <c r="F8" s="3">
        <v>0.7902777777777777</v>
      </c>
      <c r="G8" s="43">
        <v>0.9027777777777777</v>
      </c>
      <c r="H8" s="1">
        <v>20</v>
      </c>
      <c r="I8" s="1">
        <v>0</v>
      </c>
      <c r="J8" s="1">
        <v>0</v>
      </c>
      <c r="K8" s="52">
        <v>0</v>
      </c>
      <c r="L8" s="46">
        <v>0</v>
      </c>
      <c r="M8" s="47">
        <v>0</v>
      </c>
      <c r="N8" s="48">
        <v>0.9027777777777777</v>
      </c>
      <c r="O8" s="53">
        <v>3</v>
      </c>
    </row>
    <row r="9" spans="1:15" ht="52.5" thickBot="1">
      <c r="A9" s="38">
        <v>4</v>
      </c>
      <c r="B9" s="2" t="s">
        <v>60</v>
      </c>
      <c r="C9" s="40">
        <v>0.375</v>
      </c>
      <c r="D9" s="17">
        <v>0.8888888888888888</v>
      </c>
      <c r="E9" s="51">
        <v>0.2986111111111111</v>
      </c>
      <c r="F9" s="3">
        <v>0.7527777777777778</v>
      </c>
      <c r="G9" s="43">
        <v>0.9680555555555554</v>
      </c>
      <c r="H9" s="1">
        <v>20</v>
      </c>
      <c r="I9" s="1">
        <v>0</v>
      </c>
      <c r="J9" s="1">
        <v>0</v>
      </c>
      <c r="K9" s="52">
        <v>0</v>
      </c>
      <c r="L9" s="46">
        <v>0</v>
      </c>
      <c r="M9" s="47">
        <v>0</v>
      </c>
      <c r="N9" s="48">
        <v>0.9680555555555554</v>
      </c>
      <c r="O9" s="49">
        <v>4</v>
      </c>
    </row>
    <row r="10" spans="1:15" ht="52.5" thickBot="1">
      <c r="A10" s="50">
        <v>5</v>
      </c>
      <c r="B10" s="2" t="s">
        <v>61</v>
      </c>
      <c r="C10" s="40">
        <v>0.375</v>
      </c>
      <c r="D10" s="17">
        <v>0.1326388888888889</v>
      </c>
      <c r="E10" s="51">
        <v>0.3069444444444444</v>
      </c>
      <c r="F10" s="3">
        <v>0.5472222222222222</v>
      </c>
      <c r="G10" s="43">
        <v>0.9979166666666666</v>
      </c>
      <c r="H10" s="1">
        <v>20</v>
      </c>
      <c r="I10" s="1">
        <v>0</v>
      </c>
      <c r="J10" s="1">
        <v>1</v>
      </c>
      <c r="K10" s="52">
        <v>0</v>
      </c>
      <c r="L10" s="46">
        <v>-0.5</v>
      </c>
      <c r="M10" s="47">
        <v>0.020833333333333332</v>
      </c>
      <c r="N10" s="48">
        <v>0.9770833333333332</v>
      </c>
      <c r="O10" s="53">
        <v>5</v>
      </c>
    </row>
    <row r="11" spans="1:15" ht="52.5" thickBot="1">
      <c r="A11" s="50">
        <v>6</v>
      </c>
      <c r="B11" s="2" t="s">
        <v>62</v>
      </c>
      <c r="C11" s="40">
        <v>0.375</v>
      </c>
      <c r="D11" s="17">
        <v>0.8923611111111112</v>
      </c>
      <c r="E11" s="51">
        <v>0.31805555555555554</v>
      </c>
      <c r="F11" s="3">
        <v>0.7902777777777777</v>
      </c>
      <c r="G11" s="43">
        <v>0.9895833333333334</v>
      </c>
      <c r="H11" s="1">
        <v>19</v>
      </c>
      <c r="I11" s="1">
        <v>1</v>
      </c>
      <c r="J11" s="1">
        <v>3</v>
      </c>
      <c r="K11" s="52">
        <v>0</v>
      </c>
      <c r="L11" s="46">
        <v>1.5</v>
      </c>
      <c r="M11" s="47">
        <v>0.0625</v>
      </c>
      <c r="N11" s="48">
        <v>1.0520833333333335</v>
      </c>
      <c r="O11" s="53">
        <v>6</v>
      </c>
    </row>
    <row r="12" spans="1:15" ht="52.5" thickBot="1">
      <c r="A12" s="38">
        <v>7</v>
      </c>
      <c r="B12" s="2" t="s">
        <v>63</v>
      </c>
      <c r="C12" s="40">
        <v>0.375</v>
      </c>
      <c r="D12" s="17">
        <v>0.03888888888888889</v>
      </c>
      <c r="E12" s="51">
        <v>0.31805555555555554</v>
      </c>
      <c r="F12" s="3">
        <v>0.8284722222222222</v>
      </c>
      <c r="G12" s="43">
        <v>1.1743055555555555</v>
      </c>
      <c r="H12" s="1">
        <v>18</v>
      </c>
      <c r="I12" s="1">
        <v>2</v>
      </c>
      <c r="J12" s="1">
        <v>0</v>
      </c>
      <c r="K12" s="52">
        <v>0</v>
      </c>
      <c r="L12" s="46">
        <v>6</v>
      </c>
      <c r="M12" s="47">
        <v>0.25</v>
      </c>
      <c r="N12" s="48">
        <v>1.4243055555555555</v>
      </c>
      <c r="O12" s="49">
        <v>7</v>
      </c>
    </row>
    <row r="13" spans="1:15" ht="52.5" thickBot="1">
      <c r="A13" s="50">
        <v>8</v>
      </c>
      <c r="B13" s="2" t="s">
        <v>64</v>
      </c>
      <c r="C13" s="42">
        <v>0.375</v>
      </c>
      <c r="D13" s="77" t="s">
        <v>65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53">
        <v>8</v>
      </c>
    </row>
    <row r="15" spans="2:6" ht="18">
      <c r="B15" s="7" t="s">
        <v>14</v>
      </c>
      <c r="C15" s="54"/>
      <c r="D15" s="8" t="s">
        <v>15</v>
      </c>
      <c r="E15" s="8"/>
      <c r="F15" s="55"/>
    </row>
    <row r="16" spans="2:6" ht="18">
      <c r="B16" s="54"/>
      <c r="C16" s="54"/>
      <c r="D16" s="8"/>
      <c r="E16" s="8"/>
      <c r="F16" s="55"/>
    </row>
    <row r="17" spans="2:6" ht="18">
      <c r="B17" s="8" t="s">
        <v>16</v>
      </c>
      <c r="C17" s="54"/>
      <c r="D17" s="8" t="s">
        <v>17</v>
      </c>
      <c r="E17" s="8"/>
      <c r="F17" s="55"/>
    </row>
  </sheetData>
  <sheetProtection/>
  <mergeCells count="4">
    <mergeCell ref="D1:J1"/>
    <mergeCell ref="D2:J2"/>
    <mergeCell ref="F3:J3"/>
    <mergeCell ref="D13:N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 Makunin</cp:lastModifiedBy>
  <dcterms:created xsi:type="dcterms:W3CDTF">2011-11-01T17:35:39Z</dcterms:created>
  <dcterms:modified xsi:type="dcterms:W3CDTF">2011-11-02T05:49:28Z</dcterms:modified>
  <cp:category/>
  <cp:version/>
  <cp:contentType/>
  <cp:contentStatus/>
</cp:coreProperties>
</file>