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8" windowWidth="15120" windowHeight="8016"/>
  </bookViews>
  <sheets>
    <sheet name="Регион" sheetId="9" r:id="rId1"/>
    <sheet name="Пешеходный" sheetId="5" r:id="rId2"/>
    <sheet name="Водный" sheetId="2" r:id="rId3"/>
    <sheet name="Горный" sheetId="1" r:id="rId4"/>
    <sheet name="Лыжный" sheetId="4" r:id="rId5"/>
    <sheet name="Парусный" sheetId="6" r:id="rId6"/>
    <sheet name="Передвижение" sheetId="8" r:id="rId7"/>
    <sheet name="Спелео" sheetId="3" r:id="rId8"/>
    <sheet name="Комби" sheetId="7" r:id="rId9"/>
  </sheets>
  <externalReferences>
    <externalReference r:id="rId10"/>
  </externalReferences>
  <definedNames>
    <definedName name="_xlnm.Print_Area" localSheetId="2">Водный!$A$1:$Q$39</definedName>
    <definedName name="_xlnm.Print_Area" localSheetId="3">Горный!$A$1:$R$36</definedName>
    <definedName name="_xlnm.Print_Area" localSheetId="8">Комби!$A$1:$R$32</definedName>
    <definedName name="_xlnm.Print_Area" localSheetId="4">Лыжный!$A$1:$R$30</definedName>
    <definedName name="_xlnm.Print_Area" localSheetId="5">Парусный!$A$1:$P$26</definedName>
    <definedName name="_xlnm.Print_Area" localSheetId="6">Передвижение!$A$1:$R$31</definedName>
    <definedName name="_xlnm.Print_Area" localSheetId="1">Пешеходный!$A$1:$Q$47</definedName>
    <definedName name="_xlnm.Print_Area" localSheetId="0">Регион!$A$1:$L$27</definedName>
    <definedName name="_xlnm.Print_Area" localSheetId="7">Спелео!$A$1:$Q$32</definedName>
  </definedNames>
  <calcPr calcId="125725"/>
</workbook>
</file>

<file path=xl/calcChain.xml><?xml version="1.0" encoding="utf-8"?>
<calcChain xmlns="http://schemas.openxmlformats.org/spreadsheetml/2006/main">
  <c r="P24" i="7"/>
  <c r="P23"/>
  <c r="P22"/>
  <c r="P21"/>
  <c r="P20"/>
  <c r="P19"/>
  <c r="P18"/>
  <c r="P17"/>
  <c r="P16"/>
  <c r="P17" i="8"/>
  <c r="P18"/>
  <c r="P19"/>
  <c r="P20"/>
  <c r="P21"/>
  <c r="P22"/>
  <c r="P16"/>
  <c r="P17" i="6"/>
  <c r="P18"/>
  <c r="P16"/>
  <c r="D22" i="3"/>
  <c r="P17"/>
  <c r="P18"/>
  <c r="P19"/>
  <c r="P20"/>
  <c r="P21"/>
  <c r="P22"/>
  <c r="P23"/>
  <c r="P16"/>
  <c r="P17" i="5"/>
  <c r="P18"/>
  <c r="P19"/>
  <c r="P20"/>
  <c r="P21"/>
  <c r="P22"/>
  <c r="P23"/>
  <c r="P24"/>
  <c r="P25"/>
  <c r="P26"/>
  <c r="P27"/>
  <c r="P28"/>
  <c r="P29"/>
  <c r="P30"/>
  <c r="P31"/>
  <c r="P32"/>
  <c r="P33"/>
  <c r="P34"/>
  <c r="P35"/>
  <c r="P36"/>
  <c r="P16"/>
  <c r="P16" i="4"/>
  <c r="P19"/>
  <c r="P18"/>
  <c r="P17"/>
  <c r="P17" i="2"/>
  <c r="P18"/>
  <c r="P19"/>
  <c r="P20"/>
  <c r="P21"/>
  <c r="P22"/>
  <c r="P23"/>
  <c r="P24"/>
  <c r="P25"/>
  <c r="P26"/>
  <c r="P27"/>
  <c r="P28"/>
  <c r="P29"/>
  <c r="P16"/>
  <c r="P17" i="1"/>
  <c r="P18"/>
  <c r="P19"/>
  <c r="P20"/>
  <c r="P21"/>
  <c r="P22"/>
  <c r="P23"/>
  <c r="P16"/>
</calcChain>
</file>

<file path=xl/sharedStrings.xml><?xml version="1.0" encoding="utf-8"?>
<sst xmlns="http://schemas.openxmlformats.org/spreadsheetml/2006/main" count="779" uniqueCount="456">
  <si>
    <t>№  п/п</t>
  </si>
  <si>
    <t xml:space="preserve">ФИО руководителя группы,         территория РФ, город, клуб, секция </t>
  </si>
  <si>
    <t>Состав группы, спортивный разряд</t>
  </si>
  <si>
    <t>к.с. заяв.</t>
  </si>
  <si>
    <t>Кол. участ.</t>
  </si>
  <si>
    <t>Сроки прохождения</t>
  </si>
  <si>
    <t>Новосибирская область, г. Новосибирск</t>
  </si>
  <si>
    <t>Гаджиева Эльмира Рауфовна,                                                                             Иркутская область, Байкальский государственный  университет экономики и права, т/э клуб "Академия"</t>
  </si>
  <si>
    <t>Гаджиева Эльмира, Белобородов Дмитрий, Белоногова Ирина, Никитенко Татьяна, Черепанова Екатерина</t>
  </si>
  <si>
    <t>13.07.13 – 26.07.13 г.,   14 дней, 156 км</t>
  </si>
  <si>
    <t xml:space="preserve">Бер Александр Андреевич,                                              Томская область, г. Томск, Томский государственный университет, т/к "Берендеи" </t>
  </si>
  <si>
    <t>Бер Александр, Лойко Наталья, Попов Юрий, Румянцева Елена, Чекалина Юлия</t>
  </si>
  <si>
    <t>14.07.13 – 28.07.13 г., 12 дней, 130 км</t>
  </si>
  <si>
    <t>1у</t>
  </si>
  <si>
    <t>Вольф Андрей Викторович,                                                                                  Томская область, г. Томск, Томский государственный университет, т/к "Берендеи", МОУДОД ДДЮ "КЕДР"</t>
  </si>
  <si>
    <t>Гаврин Тимур, Канавин Илья, Левашова Юлия, Михайлов Денис, Москаева Анастасия, Шумилова Таисия, Вольф Андрей</t>
  </si>
  <si>
    <t>04.08.13 – 18.08.13 г.,       14 дней, 79 км</t>
  </si>
  <si>
    <t>Гайсин Фархат Салаватович,                                                                            Томская область, г. Томск, Томский политехнический университет (ТПУ), туристско-спортивный клуб «Амазонки»</t>
  </si>
  <si>
    <t>Андриященко Владимир, Гайсин Фархат, Какаулина Наталья, Шандыбина Анна, Шульженко Александра</t>
  </si>
  <si>
    <t>31.07.13 – 06.08.13 г.,     7 дней, 97,8 км</t>
  </si>
  <si>
    <t>Бовина Мария Львовна,                                                                                       Чувашская Республика, г. Новочебоксарск, МБОУДОД «ЦРТДиЮ»</t>
  </si>
  <si>
    <t>Шафранов Александр, Ильин Сергей, Матвеев Иван, Калиновский Леонид, Кочергин Артём, Малинова Светлана, Фаршатов Роман, Машанов Семён, Сергеев Сергей, Бовина Мария</t>
  </si>
  <si>
    <t>01.08.13 – 16.08.13 г.,         15 дней, 133 км</t>
  </si>
  <si>
    <t>Новицкая Анастасия Константиновна,                                                                   Новосибирская область, г. Куйбышев, Муниципальное казенное учреждение «Молодежный центр»подразделение ГПВСК «Корсар»</t>
  </si>
  <si>
    <t>Евдокимов Евгений, Торопов Евгений, Авдеенко Алексей, Федькин Алексей, Петрова Юлия, Гладков Дмитрий, Новицкая Анастасия</t>
  </si>
  <si>
    <t>11.07.13 – 21.07.13 г.,       9 дней, 157 км</t>
  </si>
  <si>
    <t>Смутнев Андрей Викторович,                                                                              Новосибирская область, г. Новосибирск, ЦРТДиЮ, КЭТ "Траверс"</t>
  </si>
  <si>
    <t>Евтушенко Мария, Кустов Максим, Маметьева Елизавета, Никулин Алексей, Никулин Антон, Потапов Александр, Сильнягина Алёна, Смутнев Андрей, Соломяный Артём, Чевакинская Александра</t>
  </si>
  <si>
    <t xml:space="preserve">09.08.13 – 23.08.13 г.,              15 дней, 130 км </t>
  </si>
  <si>
    <t>Благовещенский Владимир Николаевич,                                                                Новосибирская область, г. Новосибирск, НОУ «Православная гимназия во имя святых равноапостольных Кирилла и Мефодия»,</t>
  </si>
  <si>
    <t>Благовещенская Анна, Благовещенский Владимир, Моисеева Виктория, Литвинов Сергей, Россова Мария, Ятыгин Роман</t>
  </si>
  <si>
    <t xml:space="preserve">22.07.13 – 02.08.13 г.,       12 дней, 144 км </t>
  </si>
  <si>
    <t>Волобуева Ольга Евгеньевна,                                                                            Иркутская область, г. Железногорск-Илимский МБОУ ДОД "ДЮСШ" , туристско-спортивный клуб "Рассвет"</t>
  </si>
  <si>
    <t>Волобуева Ольга, Двугрошев Сергей, Белых Анна, Зинцов Алексей, Кривошеина  Анастасия, Гросфельд Елизавета, Сейда Евгений, Корчевский Михаил, Кошель Екатерина</t>
  </si>
  <si>
    <t>Горбатов Игорь Евгеньевич,                                                                              Иркутская область, г. Железногорск-Илимский МБОУ ДОД "ДЮСШ", туристско-спортивный клуб "Рассвет"</t>
  </si>
  <si>
    <t>Горбатов Игорь, Уктамов Анатолий, Горбатов Богдан, Волобуев Дмитрий, Волобуев Илья, Романова Дарья, Синяков Евгений, Ихно Анастасия</t>
  </si>
  <si>
    <t>Сергеев Антон Владимирович,                                                                             Алтайский край, г. Барнаул, т/к "Алые паруса"</t>
  </si>
  <si>
    <t>Сергеев Антон, Бейберетов Сергей, Чиляев Кирилл, Гейзе Юрий, Харламов Алексей, Федосенко Никита, Хохонин Василий, Корнева Дарья</t>
  </si>
  <si>
    <t>01.08.13 – 14.08.13 г.,      14 дней, 180 км</t>
  </si>
  <si>
    <t>Манин Яков Олегович,                                                                                         Новосибирская область, г. Новосибирск, Новосибирский государственный педагогический университет, т/к "Ювента"</t>
  </si>
  <si>
    <t>Глазачев Данил, Дудченко Наталья, Жеребцова Елена, Митянина Елизавета, Манин Яков</t>
  </si>
  <si>
    <t>26.04.13 – 30.04.13 г.,                            5 дней, 120 км</t>
  </si>
  <si>
    <t xml:space="preserve">Бакланова Вера Павловна,                                                                                      Кемеровская область, г. Новокузнецк, МОУ ДОД ГДД (ю)Т им Н. К. Крупской  </t>
  </si>
  <si>
    <t>Бакланова  Вера, Елховская  Любовь, Камзычаков  Максим, Новорасов  Ян, Ралдугин  Антон, Собянина  Екатерина, Собянин Михаил</t>
  </si>
  <si>
    <t>30.04.13 – 05.05.13 г.,               6 дней, 160 км</t>
  </si>
  <si>
    <t xml:space="preserve">Бакланова Вера Павловна,                                                                                     Кемеровская область, г. Новокузнецк, МОУ ДОД ГДД (ю)Т им Н. К. Крупской  </t>
  </si>
  <si>
    <t>Бакланова Вера, Камзычаков Максим, Ралдугин Антон, Собянин Михаил</t>
  </si>
  <si>
    <t>03.06.13 – 10.06.13 г.,               8 дней, 160 км</t>
  </si>
  <si>
    <t>Гимранов Раис Расимович,                                                                                  Челябинская обл., г. Челябинск, МБУДОД Детско-юношеский центр
города Челябинска.</t>
  </si>
  <si>
    <t>Блохин Савелий, Веденев Олег, Гаврилов Никита, Гимранов Раис, Карамова Софья, Первушина Кристина, Спирин Евгений, Шаталова Мария, Турова Анастасия, Усольцева Евгения, Ушаков Алексей, Щелканов Александр</t>
  </si>
  <si>
    <t>20.06.13 – 29.06.13 г.,             7 дней, 162 км</t>
  </si>
  <si>
    <t>Перова Наталья Витальевна,                                                                                Томская область, г. Томск, МБОУДОД дом детства и юношества "КЕДР"</t>
  </si>
  <si>
    <t>Перова Наталья, Перов Игорь, Шпаков Иван, Бобров Илья, Власов Михаил, Дудик Никита, Войцеховский Алексей, Жаворонок Юрий, Воронина Дарья, Мачин Алексей, Высоцкая Евгения, Высоцкий Сергей, Сергеев Никита, Пономарёв Всеволод, Ушнурцева Злата, Левченко Наталья</t>
  </si>
  <si>
    <t>10.06.13 – 16.06.13 г.,                     7 дней, 131 км</t>
  </si>
  <si>
    <t>Соколан Юлия Ванцеттъевна,                                                                               Чувашская республика, г. Чебоксары, т/к «Памирка»</t>
  </si>
  <si>
    <t>Курчин Дмитрий, Крыцовкин Кирилл, Зубарев Павел, Холкин Михаил, Каюков Вадим, Пузанков Павел, Данилов Александр, Соколан Юлия</t>
  </si>
  <si>
    <t>Сомова Ольга, Абрамов Роман, Афонин Илья, Анциферова Анна, Галушкина Олеся, Григорьева Александра, Голубева Анастасия, Герасимова Виктория, Давышина Алина, Захаров Егор, Зозулин Андрей, Паравченко Кристина, Проскурин Егор, Семёнова Софья, Синицына Алла, Смарков Илья, Сомов Николай, Сомов Сергей</t>
  </si>
  <si>
    <t>27.06.13 – 03.07.13 г.,             6 дней, 153 км</t>
  </si>
  <si>
    <t>Вахрушева Марина, Дубененко Александра, Зарипов Тимур, Окунев Павел, Сальнов Виталий, Сиротина Татьяна, Ступина Александра, Темников Александр, Темникова Наталья, Фролов Леонид, Хоботова Ольга, Чудаков Антон</t>
  </si>
  <si>
    <t xml:space="preserve">01.07.13 – 11.07.13 г.,       10 дней, 191 км </t>
  </si>
  <si>
    <t>Гребенщиков Владислав Валериевич,                                                                  Кемеровская область, г. Новокузнецк, МКОУ «Детский дом – школа № 95»</t>
  </si>
  <si>
    <t>25.07.13 – 10.08.13 г.,               17 дней, 224 км</t>
  </si>
  <si>
    <t>Гребенщиков Владислав, Анашкин Юрий, Дроздов Максим, Король Максим, Курманов Анатолий, Медведев Иван, Мыжевских Константин, Мунарев Дмитрий, Неугодников Ярослав, Некрасов Никита, Никитин Иван, Трегуб Тимур</t>
  </si>
  <si>
    <t>08.07.13 – 17.07.13 г.,                  10 дней, 187 км</t>
  </si>
  <si>
    <t>Примечание</t>
  </si>
  <si>
    <t>Пивоваров Сергей Анатольевич,                                                                          Красноярский край, г. Норильск, МОУ ДОД «СДЮТиЭ»</t>
  </si>
  <si>
    <t>Охота Александра, Зайцев Артур, Кривошеева Екатерина, Пахомов Артём, Пивоваров Сергей, Селюта Илья</t>
  </si>
  <si>
    <t>30.04.13 – 09.05.13 г.,               10 дней, 162 км</t>
  </si>
  <si>
    <t>Янущак Евгений Сергеевич,                                                                                 Иркутская область, г. Иркутск, Туристско-экологический клуб "Академия" Байкальского государственного  университета экономики и права</t>
  </si>
  <si>
    <t>Янущак Евгений, Белобородов Дмитрий, Белоногова Ирина, Кульчицкий Вячеслав, Фёдорова Светлана, Черепанова Екатерина, Чернышев Сергей, Щукин Евгений</t>
  </si>
  <si>
    <t>23.02.13 – 04.03.13 г.,        10 дней, 131,9 км</t>
  </si>
  <si>
    <t>Рашитова Марина Сергеевна,                                                                               Красноярский край, г. Норильск, МОУ ДОД «СДЮТиЭ»</t>
  </si>
  <si>
    <t>Бакаева Светлана, Гальямов Николай, Мамонова Елизавета, Медведев Дмитрий, Петров Валентин, Платонов Никита, Рашитова Марина, Садырина Светлана</t>
  </si>
  <si>
    <t>03.05.13 – 12.05.13 г.,             9 дней, 117 км</t>
  </si>
  <si>
    <t>Швед Валентина, Хадыев Владислав, Горбачёв Илья, Грачёв Роман, Пинегина Юлия, Хильченко Андрей, Дроздова Ксения</t>
  </si>
  <si>
    <t>02.01.13 – 07.01.13 г.,                  6 дней, 101,4 км</t>
  </si>
  <si>
    <t>Куркин Алексей Евгеньевич,                                                                                 Томская область, г. Томск</t>
  </si>
  <si>
    <t>Жаворонок Владимир, Куркин Алексей, Матвеев Егор, Титов Иван, Шумилова Софья</t>
  </si>
  <si>
    <t>10.08.13 – 21.08.13 г.,  12 дней, 3 пещеры</t>
  </si>
  <si>
    <t xml:space="preserve">Дворникова Наталья Владимировна,                                                                      Алтайский край, Алтайский р-н , Турклуб  «Горизонт» КГБОУ «Алтайский детский дом им.В.С.Ершова» </t>
  </si>
  <si>
    <t>Дворникова Наталья, Бухтуев Денис, Ефимов Алексей, Иртегов Стас, Кашлев Алексей, Лобков Владимир, Морозов Валера, Сапрыкина Кристина, Ярцев Виталий</t>
  </si>
  <si>
    <t>02.11.13 – 05.11.13 г.,                     4 дня, 1 пещера</t>
  </si>
  <si>
    <t>Зюзина Наталья Владимировна,                                                                              Томская область, г. Томск, МБОУДОД ДДЮ «КЕДР»</t>
  </si>
  <si>
    <t>Батищев Андрей, Гулина Александра, Заломихина Мария, Зюзина Наталья, Коновалов Степан, Коновалова Кристина, Огнев Вадим, Парамонов Сергей,  Чернов Анатолий</t>
  </si>
  <si>
    <t>02.07.13 – 14.07.13 г.,                12 дней, 6 пещер</t>
  </si>
  <si>
    <t>Измайлов Игорь Валерьевич,                                                                                 Томская область, г. Томск, Томский государственный университет, т/к "Берендеи"</t>
  </si>
  <si>
    <t>Измайлов Игорь, Лойко Наталья, Чекалина Юлия, Ян Евгений</t>
  </si>
  <si>
    <t>01.01.13 – 08.01.13 г.,           6 дней, 6 пещер</t>
  </si>
  <si>
    <t>25.07.13 – 30.07.13 г.,     6 дней, 5 пещер</t>
  </si>
  <si>
    <t>Михайлова Светлана, Сапегина Елизавета, Степанченко Юрий, Фортыгина Полина, Шекунов Владислав, Голованова Вероника, Есин Вячеслав, Арсланова Ольга</t>
  </si>
  <si>
    <t>14.06.13 – 19.06.13 г.,                  6 дней, 6 пещер</t>
  </si>
  <si>
    <t>Перова Наталья Витальевна,                                                                                 Томская область, г. Томск, МБОУДОД дом детства и юношества "КЕДР"</t>
  </si>
  <si>
    <t>Перова Наталья, Перов Игорь, Высоцкий Сергей, Альмаметова Алёна, Хасанова Валентина, Галямова Александра, Дудик Никита, Войцеховский Алексей, Михеев Александр, Муратов Егор, Жаворонок Юрий</t>
  </si>
  <si>
    <t>31.10.13 – 04.11.13 г.,                5 дней,  4 пещеры.</t>
  </si>
  <si>
    <t>Рихтер Алексей Алексеевич,                                                                                Алтайский край, г. Барнаул, ФГБОУ ВПО «Алтайский государственный аграрный университет»</t>
  </si>
  <si>
    <t>Баженов Валерий, Гейнрих Марина, Головин Алексей, Дементеева Маргарита, Колпакова Елена, Шукшин Владимир, Рихтер Алексей</t>
  </si>
  <si>
    <t>15.02.13 – 17.02.13 г.,       3 дня, 1 пещера</t>
  </si>
  <si>
    <t xml:space="preserve">Бородина Галина Сергеевна,                                                                                Алтайского края, ЗАТО Сибирский, МБОУДОД ДЮЦ "Росток" </t>
  </si>
  <si>
    <t>Ануфриев Виктор, Бородин Антон, Бородина Галина, Васильева Ольга, Верстунина Светлана, Еременко Сергей, Керимов Олег, Конев Константин, Медведева Елена, Никитин Антон, Самок Олеся, Филатов Евгений, Яковлев Геннадий</t>
  </si>
  <si>
    <t>12.07.13 – 24.07.13 г.,            11 дней, 149 км</t>
  </si>
  <si>
    <t>Гуменников Ян Валериевич,                                                                                  Кемеровская область, г. Осинники, ГАОУ ДОД КО «Областной центр детского и юношеского туризма и экскурсий»</t>
  </si>
  <si>
    <t>Гуменников Ян, Безумов Борис, Драгун Александр, Ильниных Арина, Ложкина Наталья,  Матвеев Андрей, Мельников Сергей, Носков Рустам, Пелых Виталий, Понедельников Евгений, Степанищина Алёна, Хамраев Александр</t>
  </si>
  <si>
    <t>26.07.13 – 06.08.13 г.,                   12 дней, 126 км</t>
  </si>
  <si>
    <t>Дурнева Галина Петровна,                                                                                 Алтайский край, г. Рубцовск, МБОУДОД "Станция детского и юношеского туризма и экскурсий"</t>
  </si>
  <si>
    <t>Боброва Лариса, Волженина Лариса, Волженин Алексей, Дурнева Галина, Карпенко Павел, Капранов Алексей, Кнышов Кирилл, Кудинова Анна, Мокроусова Александра, Родина Марина, Родин Максим, Текутьев Алексей, Щиголев Константин, Хворостин Алексей</t>
  </si>
  <si>
    <t>02.07.13 – 13.07.13 г.,          12 дней, 122 км</t>
  </si>
  <si>
    <t>Закревский Владимир Николаевич,                                                                     Кемеровская область, г. Анжеро-Судженск, МБОУ ДОД "СЮТур"</t>
  </si>
  <si>
    <t>Закревский Владимир, Писаренко Ольга, Миренкова Анна, Боровской Алексей, Никель Илья, Яцунова Дарья, Гуторова Александра, Зеленкин Александр, Лебедь Антон, Писаренко Эвелина</t>
  </si>
  <si>
    <t>29.06.13 – 10.07.13 г.,           12 дней, 129 км</t>
  </si>
  <si>
    <t>Керимов Эльдар Сеймур оглы,                                                                                                   Алтайский край, г. Барнаул, КГБОУДОД Алтайский краевой центр детско-юношеского туризма и краеведения, РМАТ АФ</t>
  </si>
  <si>
    <t>Керимов Эльдар, Сафрошкина Ольга, Пронченко Яна, Никандрова Юлия, Шевнин Никита, Зеленцов Кирилл</t>
  </si>
  <si>
    <t>01.05.13 – 12.05.13 г.,      12 дней, 126 км</t>
  </si>
  <si>
    <t>Скачкова Елена Анатольевна,                                                                                 Челябинская область, г.Челябинск, Федерация спортивного туризма Челябинской области, Муниципальное автономное образовательное учреждение дополнительного образования детей Центр детского и юношеского туризма и экскурсий "Космос"</t>
  </si>
  <si>
    <t>Лаврентьев Сергей, Скачкова Елена, Фрумкина Татьяна, Скачков Виктор, Краев Александр, Лихватских Алексей, Жуков Александр, Константинова Валерия, Куколева Полина</t>
  </si>
  <si>
    <t>11.08.13 – 28.08.13 г.,            12 дней, 110 км</t>
  </si>
  <si>
    <t>Шабалин Игорь Александрович,                                                                            Новосибирская область, пос. Сузун, МКОУДОД Сузунского района «Дом детского творчества»</t>
  </si>
  <si>
    <t>Шабалин Игорь, Каликин Роман, Зыков Константин, Соловьёв Александр, Яловенко Елена, Плотников Сергей, Фрицлер Максим</t>
  </si>
  <si>
    <t>29.07.13 – 09.08.13 г.,      98 км, 11 дней</t>
  </si>
  <si>
    <t>Якунин Валерий, Антропов Сергей, Галиуллин Дамир, Акишев Андрей, Шерстнев Виктор, Алексеев Дмитрий, Коростелёв Михаил, Горбунов Юрий, Бархитдинова Амина, Потеряев Сергей</t>
  </si>
  <si>
    <t>13.06.13 – 20.06.13 г.,              8 дней, 128 км</t>
  </si>
  <si>
    <t>Патрушина Лидия, Печенкина Ирина, Набиева Яна, Самситдинова Аделина, Азанова Анастасия, Минин Александр, Коснырева Карина, Ровейн Артём, Хильченко Андрей, Шангараев Алексей, Гильманов Роман, Чернова Мария</t>
  </si>
  <si>
    <t>11.08.13 – 29.08.13 г.,                 13 дней, 140 км</t>
  </si>
  <si>
    <t>Благовещенский Владимир Николаевич,                                                             Новосибирская область, г. Новосибирск, НОУ «Православная гимназия во имя святых равноапостольных Кирилла и Мефодия»</t>
  </si>
  <si>
    <t>Благовещенская Анна, Благовещенский Владимир, Межакова София, Муртазин Арсений, Подцепилов Вячеслав, Ромашко Елизавета, Седачев Максим, Филинова Полина</t>
  </si>
  <si>
    <t xml:space="preserve">03.07.13 – 09.07.13 г.,        7 дней, 92,8 км </t>
  </si>
  <si>
    <t>Чиркова Ирина, Глазачев Данил</t>
  </si>
  <si>
    <t>29.06.13 – 04.07.13 г.,          7 дней, 91 км</t>
  </si>
  <si>
    <t>Елфимова Таисия Михайловна,                                                                                         Новосибирская область, г. Новосибирск, НГПУ, т/к «Ювента»</t>
  </si>
  <si>
    <t>Грачёв Владимир, Глазачев Данил. Газрашева Айару, Дмитриев Семён, Добарина Ирина, Жигарев Вячеслав, Коркина Юлия, Колчанова Валерия, Манин Яков, Никитин Михаил, Пономарёв Сергей, Павленко Александра, Суханов Александр, Черенков Александр, Шайзурова Анастасия, Шрайнер Борис, Елфимова Таисия</t>
  </si>
  <si>
    <t>18.10.13 – 21.10.13 г.,   4 дня, 107 км</t>
  </si>
  <si>
    <t>Павельев Анатолий Васильевич,                                                                          Красноярский край, г. Норильск, МБОУ ДОД «СДЮТиЭ»</t>
  </si>
  <si>
    <t>Галиулина Лидия, Изотов Николай, Исламгулов Владислав, Карпенко Данил, Кривошеева Екатерина, Полищук Денис, Шайхузина Екатерина</t>
  </si>
  <si>
    <t xml:space="preserve">15.06.13 – 21.06.13 г.,      7  дней, 121 км
</t>
  </si>
  <si>
    <t>Савенков Тимофей Васильевич,                                                                            Алтайский край, г. Барнаул, КГБОУДОД «Алтайский краевой центр детско-юношеского туризма и краеведения»</t>
  </si>
  <si>
    <t>Макарова Анастасия, Пономарёв Георгий, Воропаев Роман, Саблин Андрей, Дрягин Константин, Киримов Эльдар, Савенков Тимофей</t>
  </si>
  <si>
    <t>12.09.13 – 16.09.13 г.,               5 дней, 100 км</t>
  </si>
  <si>
    <t>Серегин Андрей Генрихович,                                                                               Республика Карелия, г. Петрозаводск, Республиканский центр детско-юношеского туризма</t>
  </si>
  <si>
    <t>Авджян Артемий, Авджян Светлана, Белова Евгения, Буйжина Елена, Буттиева Ольга, Ващук Рустам, Волков Олег, Мельянцов Алексей, Мельянцов Александр, Никифорова Александра, Полякова Татьяна, Серегин Андрей, Строганова Татьяна</t>
  </si>
  <si>
    <t>31.10.13 – 08.11.13 г.,         8 дней, 102 км</t>
  </si>
  <si>
    <t>Суханов Александр, Суханова Инна, Тимофеев Никита, Гребенников Кирилл, Гребенников Даниил, Федоренко Бахтиёр, Харитонов Назар, Галямов Артём, Черных Андрей</t>
  </si>
  <si>
    <t>25.06.13 – 3.07.13 г.,        7 дней, 100 км</t>
  </si>
  <si>
    <t>Уртаева Инна Борисовна,                                                                                      Томская область, г. Томск, Департамент образования Администрации Города Томска, МБОУДОД Дом детства и юношества "КЕДР"</t>
  </si>
  <si>
    <t>Атрощенко Роман, Важенин Константин, Величевская Василиса, Головач Дарья, Ермаков Филипп, Иринархов Валерий, Кравченко Анатолий, Краснокутская Елизавета, Клопов Максим, Ли Марк, Мельников Михаил, Мельников Сергей, Огородников Александр, Осипов Роман, Уртаева Инна</t>
  </si>
  <si>
    <t>27.10.13 – 03.11.13 г.,   8 дней, 107 км</t>
  </si>
  <si>
    <t>Цодикова Евгения Алексеевна,                                                                             Республика Хакасия,  г. Абакан, Детско-юношеская школа спортивного туризма</t>
  </si>
  <si>
    <t>Цодикова Евгения, Прусс Сергей, Прусс Марина, Екимов Даниил, Антонян Антон, Степанов Кирилл, Пузанков Николай, Пузанков Даниил</t>
  </si>
  <si>
    <t>07.05.13 – 12.05.13 г.,              6 дней,  124км</t>
  </si>
  <si>
    <t>Цодикова Евгения Алексеевна,                                                                              Республика Хакасия,  г. Абакан, Детско-юношеская школа спортивного туризма</t>
  </si>
  <si>
    <t>Цодикова Евгения, Разамасцев Михаил, Верюшкин Борис, Прусс Марина, Степанов Кирилл, Пузанков Даниил, Антонян Антон, Писегов Михаил, Екимов Даниил, Борисюк Иван</t>
  </si>
  <si>
    <t>26.06.13 – 01.07.13 г.,          8 дней, 125 км</t>
  </si>
  <si>
    <t>Чевакинская Александра Андреевна,                                                                    Новосибирская область, г. Искитим, МОУ ДОД ЦДО «Школа туризма»</t>
  </si>
  <si>
    <t>Басманов Максим, Бочкарева Инна, Евтушенко Мария, Каратаев Леонид, Коган Вячеслав, Кондрашкин Владимир, Крысина Надежда, Редозубов Максим,  Сазыкин Артём, Чевакинская Александра, Шалганов Александр</t>
  </si>
  <si>
    <t>22.07.13 – 02.08.13 г.,               9 дней, 100 км</t>
  </si>
  <si>
    <t>Шевцов Игорь Вячеславович,                                                                               Иркутская область, г. Иркутск, Байкальский государственный  университет экономики и права, Туристско-экологический клуб "Академия"</t>
  </si>
  <si>
    <t>Шевцов Игорь, Гузаревич Анастасия, Константинова Елизавета, Максимова Полина, Малютина Алина, Молчанова Мария, Савин Джемал</t>
  </si>
  <si>
    <t>20.10.13 – 27.10.13 г.,         8 дней, 110 км</t>
  </si>
  <si>
    <t>Павельев Анатолий Васильевич,                                                                            Красноярский край, г. Норильск, МБОУ ДОД «СДЮТиЭ»</t>
  </si>
  <si>
    <t>21.08.13 – 29.08.13 г.,              9 дней, 201 км</t>
  </si>
  <si>
    <t>к.с. факт.</t>
  </si>
  <si>
    <t>Гаврилов Владимир Георгиевич,                                                                          Томская область, г. Томск, Томское отдельское казачье общество Сибирского Войскового Казачьего Общества</t>
  </si>
  <si>
    <t>Гаврилов Владимир, Погорелый Константин, Лысенко Владислав, Колотов Денис, Орлов Григорий, Орехов Григорий, Гельманов Даниил, Алиев Эльман, Аверин Георгий, Шатов Дмитрий, Боханцев Алексей, Синичкин Егор</t>
  </si>
  <si>
    <t xml:space="preserve">Шумкин Алексей Петрович,                                                                                Новосибирская область, г. Новосибирск, МБУДОД «Центр ТЭИС» </t>
  </si>
  <si>
    <t>Шумкин Алексей, Корнилов Олег, Томских Е., Аникова Т., Бадоян С., Енокян В., Кызыакмоор М., Панин Д., Караваева Т., Никулина А., Павлова Е., Ильин А., Бадоян Р., Волчина Н.</t>
  </si>
  <si>
    <t>01.08.13 – 04.08.13 г.,   5 дней, 100 км</t>
  </si>
  <si>
    <t>Шумкин Алексей, Корнилов Олег, Марченко И.А., Русанов А., Козельков В., Теняев В., Абрамов А., Царев Е., Пичугин В., Горбиков П., Тайлаков Н., Лебедев А., Богомолов А., Абышев Е., Чехлов Р.</t>
  </si>
  <si>
    <t>18.07.13 – 21.07.13 г.,   5 дней, 100 км</t>
  </si>
  <si>
    <t>Средние значения показателей</t>
  </si>
  <si>
    <t>Итого</t>
  </si>
  <si>
    <t>Сложность</t>
  </si>
  <si>
    <t>Новизна</t>
  </si>
  <si>
    <t>Безопасность</t>
  </si>
  <si>
    <t>Напряжен.</t>
  </si>
  <si>
    <t>Полезность</t>
  </si>
  <si>
    <t>(С)</t>
  </si>
  <si>
    <t xml:space="preserve">(НВ) </t>
  </si>
  <si>
    <t xml:space="preserve"> (Б) </t>
  </si>
  <si>
    <t xml:space="preserve">(Н) </t>
  </si>
  <si>
    <t>(П)</t>
  </si>
  <si>
    <t>Аргунова Марина Петровна,                                                                                  Алтайский край, г. Барнаул, РМАТ АФ, КГБОУДОД Алтайский краевой центр детско-юношеского туризма и краеведения</t>
  </si>
  <si>
    <t>Герасимов Сергей, Добрынин Леонид, Мокрушина Наталья, Овчинникова Светлана, Сметанина Алёна, Суслова Ксения, Терещенко Алексей, Фоминых Анна, Чирков Кирилл, Шмакова Мария</t>
  </si>
  <si>
    <t>26.04.13 – 09.05.13 г.,         8 дней, 78 км</t>
  </si>
  <si>
    <t>Жигарев Олег ЛьвовичНовосибирская область, г. Новосибирск, Новосибирский государственный педагогический университет (НГПУ) т/к "Ювента"</t>
  </si>
  <si>
    <t>Жигарев Олег, Жигарев Вячеслав</t>
  </si>
  <si>
    <t>Жигарев Олег Львович,                                                                                            Новосибирская область, г. Новосибирск, Новосибирский государственный педагогический университет (НГПУ) т/к "Ювента"</t>
  </si>
  <si>
    <t xml:space="preserve">Жигарев Олег, Жигарев Вячеслав, Артемьева Марина, Артемьев Иннокентий </t>
  </si>
  <si>
    <t>Жигарев Олег Львович,                                                                                           Новосибирская область, г. Новосибирск, Новосибирский государственный педагогический университет (НГПУ) т/к "Ювента"</t>
  </si>
  <si>
    <t>Жигарев Олег, Жигарев Вячеслав, Артемьева Марина, Артемьев Иннокентий</t>
  </si>
  <si>
    <t>Макунин Алексей Анатольевич,                                                                      Томская область, г. Томск, Томский государственный университет, т/к "Берендеи"</t>
  </si>
  <si>
    <t>Вараксин Михаил, Дробов Алексей, Макунин Алексей, Чекалина Юлия</t>
  </si>
  <si>
    <t>06.05.13 – 12.05.13 г.,              7 дней, 1859 км</t>
  </si>
  <si>
    <t xml:space="preserve">Смагина Ольга Николаевна,                                                                             Белгородская область, г. Белгород, НИУ «БелГУ» (Национальный исследовательский университет Белгородский государственный университет), г.Белгород </t>
  </si>
  <si>
    <t>Клочкова Лилия, Помазанов Алексей, Сальников Дмитрий, Смагина Ольга, Ульяненко Дмитрий</t>
  </si>
  <si>
    <t>28.04.13 – 07.05.13 г.,        8 дней, 122 км</t>
  </si>
  <si>
    <t>30.06.13 – 15.07.13 г.,   14 дней, 1000 км</t>
  </si>
  <si>
    <t>Жигарев Олег Львович,                                                                                       Новосибирская область, г. Новосибирск, Новосибирский государственный педагогический университет (НГПУ) т/к "Ювента"</t>
  </si>
  <si>
    <t>Жигарев Олег, Елфимова Таисия</t>
  </si>
  <si>
    <t>Серегин Андрей Генрихович,                                                                               Республика Карелия, г. Петрозаводск, Республиканский центр детского и юношеского туризма</t>
  </si>
  <si>
    <t>Антонов Никита, Гусева  Алёна, Демидовец Анна, Егорова Александра, Лявкуев Андрей, Лявкуев Валентин, Мельникова Светлана, Некипелов Сергей, Протасов Алексей, Серёгин Андрей, Сидор Валентина, Филимонов Николай</t>
  </si>
  <si>
    <t>Шевнин Никита, Зеленцов Кирилл, Баранова Ярослава, Аргунова Марина, Саблин Андрей, Навротский Павел</t>
  </si>
  <si>
    <t>25.04.13 – 07.05.13 г.,                11 дней, 480 км</t>
  </si>
  <si>
    <t>авто</t>
  </si>
  <si>
    <t>06.08.13 – 12.08.13 г.,                 9 дней, 174 км</t>
  </si>
  <si>
    <t>2у</t>
  </si>
  <si>
    <t>26.06.13 – 06.07.13 г.,    10 дней, 100 км</t>
  </si>
  <si>
    <t>ПРОТОКОЛ РЕЗУЛЬТАТОВ</t>
  </si>
  <si>
    <t>Ковалёв Роман Александрович,                                                                             Кемеровская область, г. Новокузнецк, ОО НГКС «Плутон»</t>
  </si>
  <si>
    <t>Ковалёв Роман, Арнаутов Иван, Зуева Мария, Мирошниченко Анна, Надудик Анна</t>
  </si>
  <si>
    <t>Марьясов Андрей Сергеевич,                                                                                 Кемеровская область, г. Кемерово, НП "Городской клуб туристов"</t>
  </si>
  <si>
    <t>Марьясов Андрей, Денцов Дмитрий, Татаринцев Никита, Петрушкин Максим, Цыганков Ярослав, Юскеев Максим, Гришин Дмитрий, Пылкова Екатерина,  Шейфель Марина, Перваков Григорий, Сафонова Виолетта, Чиграй Андрей, Уфимцев Максим, Юшков Александр</t>
  </si>
  <si>
    <t>17.10.13 – 20.10.13 г.,       4 дня, 4 пещеры</t>
  </si>
  <si>
    <t>01.05.13 – 05.05.13 г.,        3 дня, 4 пещеры</t>
  </si>
  <si>
    <t xml:space="preserve">Юдин В.А., МСМК, г. Новосибирск, Сипайлов А.Г., СС1К, КМС, г. Томск, Лучко М.И., СС3К, КМС, г. Новосибирск, </t>
  </si>
  <si>
    <t>Мешков О.И., КМС, г. Новосибирск, Навротский П.И., СС1К, КМС, г. Барнаул, Кудрявцев В.Н., СС1К, МС, г. Рубцовск</t>
  </si>
  <si>
    <t>Ильин А.В., КМС, г. Железногорск-Илимский, Паршуков В.В., СС2К, МС, г. Петрозаводск (Республика Карелия)</t>
  </si>
  <si>
    <t>Дорошенко А.С., СС1К, г. Томск, Макунин А.А., СС1К, г. Томск, Кравченко Г.Г., СС1К, г. Томск</t>
  </si>
  <si>
    <t>Навротский П.И., СС1К, КМС, г. Барнаул, Белкин А.В., СС1К, КМС, г. Тула; Черемнова Ю.А., СС2К, г. Новосибирск</t>
  </si>
  <si>
    <t>Востриков С.Л., СС1К, г. Челябинск; Паршуков В.В., СС2К, МС, г. Петрозаводск (Республика Карелия)</t>
  </si>
  <si>
    <t>Аргунова М.П., СС1К, 1 разряд, г. Барнаул; Шредер А.А. СС1К, КМС, г. Нижний Тагил, Кудрявцев В.Н., СС1К, МС, г. Рубцовск</t>
  </si>
  <si>
    <t xml:space="preserve">Главный судья                         </t>
  </si>
  <si>
    <t xml:space="preserve">Жигарев О.Л., ССВК, МСМК, г. Новосибирск </t>
  </si>
  <si>
    <t xml:space="preserve">Главный секретарь                  </t>
  </si>
  <si>
    <t>Артемьева М.А., СС1К, Красноярский край</t>
  </si>
  <si>
    <t>Сомова Ольга Геннадьевна,                                                                                    Красноярский край, г. Железногорск, МКОУ ДОД ДЭБЦ, объединение «Я в согласии с природой» и «Туристско-краеведческая подготовка»</t>
  </si>
  <si>
    <t>Место</t>
  </si>
  <si>
    <t>Голенков Сергей Григорьевич,                                                                                                            Челябинская область, г.Челябинск, Федерация спортивного туризма Челябинской области, МКОУ ДОД ЦВР "Истоки"</t>
  </si>
  <si>
    <t>01.06.13 – 12.06.13 г.,                 7 дней, 176 км</t>
  </si>
  <si>
    <t>Глазачев Данил Вячеславович,                                                                               Новосибирская область, г. Новосибирск, Новосибирская государственная академия водного транспорта, ООО "Йэти тур"</t>
  </si>
  <si>
    <t>Гмитрон Анна Владимировна,                                                                            Томская область, г. Томск, МБОУДОД Дом детства и юношества «КЕДР»</t>
  </si>
  <si>
    <t>Гмитрон Анна, Безменников Егор, Голев Иван,  Канавин Илья, Кривошеин Дмитрий, Кутугин Виктор, Рябцева Валерия, Савенкова Елена, Стратонова Наталья, Хасанов Наиль, Чернов Анатолий, Шиловский Никита</t>
  </si>
  <si>
    <t>22.08.13 – 31.08.13 г.,                  8 дней, 144 км</t>
  </si>
  <si>
    <t>Ворожищев М.Г., СС1К, КМС, ИМК, г. Томск, Макунин А.А., СС1К, г. Томск, Белкин А., СС1К, КМС, г. Тула</t>
  </si>
  <si>
    <t>Строганов В.Г., СС2К, КМС, г. Петрозаводск (Республика Карелия)</t>
  </si>
  <si>
    <t>Лучко М.И., КМС, г. Новосибирск, Мандракова Е.А., СС1К,  г. Томск, Навротский П.И., СС1К, КМС, г. Барнаул</t>
  </si>
  <si>
    <t>Новиков А.В., г. Иркутск, Волобуева О.Е., 1 разряд, Иркутская область (кроме 3 к.с.), Горбатов И.Е., КМС, Иркутская область (кроме 3 к.с.)</t>
  </si>
  <si>
    <t>Голенков Сергей, Пузанков Евгений, Мурдасов Сергей, Санников Сергей, Габоян Георк, Пузанков Никита, Пузанкова Юлия, Воронин Алексей</t>
  </si>
  <si>
    <t>Шкитов Д.А., СС3К, 1 разряд, г. Томск, Мандракова Е.А., СС1К, г. Томск</t>
  </si>
  <si>
    <t>Сальников Г.Е., СС1К, МСМК, г. Новосибирск, Симонов Н.А., КМС, г. Новосибирск</t>
  </si>
  <si>
    <t>3у</t>
  </si>
  <si>
    <t>08.07.13 – 15.07.13 г.,             10 дней, 3000 км</t>
  </si>
  <si>
    <t>05.09.13 – 15.09.13 г.,         6 дней, 3200 км</t>
  </si>
  <si>
    <t>22.08.13 – 26.08.13 г.,     6 дней,150 км</t>
  </si>
  <si>
    <t>09.08.13 – 15.08.13 г.,         6 дней, 3800 км</t>
  </si>
  <si>
    <t>01.05.13 – 12.05.13 г.,           12 дней,  234,5 км</t>
  </si>
  <si>
    <t>30.04.13 – 10.05.13г.,             8 дней, 1500 км</t>
  </si>
  <si>
    <t>Велосипед</t>
  </si>
  <si>
    <t>кони</t>
  </si>
  <si>
    <t xml:space="preserve">Зам. главного судьи                         </t>
  </si>
  <si>
    <t>Верхотуров М.А., СС1К, МСМК, г. Уфа</t>
  </si>
  <si>
    <t>Гимранов Р.Р., СС1К, г. Челябинск, Добарина И.А., ССВК, МСМК, г. Новосибирск, Киселёв В.Р., СС1К, МС, г. Новосибирск</t>
  </si>
  <si>
    <t>Костылев Ю.С., СС1К, г. Томск, Маслобоева О.Е., КМС, г. Новосибирск, Киселёв А.Р., СС1К, МС, г. Новосибирск</t>
  </si>
  <si>
    <t>Груздев П.Н., СС2К, 1 разряд, г. Сортавала (Республика Карелия), Ляпустин В.Н., СС1К, Мачник В.Н., г.Новосибирск</t>
  </si>
  <si>
    <t>МИНИСТЕРСТВО СПОРТА РОССИЙСКОЙ ФЕДЕРАЦИИ</t>
  </si>
  <si>
    <t>ДЕПАРТАМЕНТ ФИЗИЧЕСКОЙ КУЛЬТУРЫ И СПОРТА НОВОСИБИРСКОЙ ОБЛАСТИ</t>
  </si>
  <si>
    <t>ПРОТОКОЛ РЕЗУЛЬТАТОВ ТЕРРИТОРИАЛЬНОГО ЗАЧЕТА</t>
  </si>
  <si>
    <t>№№</t>
  </si>
  <si>
    <t>Сборная команда                                         территории Российской Федерации</t>
  </si>
  <si>
    <t>Пешеходный маршрут</t>
  </si>
  <si>
    <t>Водный маршрут</t>
  </si>
  <si>
    <t>Горный маршрут</t>
  </si>
  <si>
    <t>Лыжный маршрут</t>
  </si>
  <si>
    <t>Маршрут на средствах передвижения</t>
  </si>
  <si>
    <t>Парусный     маршрут</t>
  </si>
  <si>
    <t>Спелео        маршрут</t>
  </si>
  <si>
    <t>Комбинированный маршрут</t>
  </si>
  <si>
    <t>Сумма очков</t>
  </si>
  <si>
    <t>Новосибирская область</t>
  </si>
  <si>
    <t>Алтайский край</t>
  </si>
  <si>
    <t>Томская область</t>
  </si>
  <si>
    <t>Республика Карелия</t>
  </si>
  <si>
    <t>Кемеровская область</t>
  </si>
  <si>
    <t xml:space="preserve">Красноярский край </t>
  </si>
  <si>
    <t>Челябинская область</t>
  </si>
  <si>
    <t>Иркутская область</t>
  </si>
  <si>
    <t>Кировская область</t>
  </si>
  <si>
    <t>Республика Хакасия</t>
  </si>
  <si>
    <t>Количество групп/человек:</t>
  </si>
  <si>
    <t>Виды спортивных дисциплин:</t>
  </si>
  <si>
    <t>Первенство России по спортивному туризму среди юниоров 2013 г.                                                                                17.12.13 - 24.12.13, г. Новосибирск</t>
  </si>
  <si>
    <t>845, 775</t>
  </si>
  <si>
    <t>845, 775, 710</t>
  </si>
  <si>
    <t>1100, 920, 650</t>
  </si>
  <si>
    <t>1010, 920</t>
  </si>
  <si>
    <t>845, 600</t>
  </si>
  <si>
    <t>1200, 710, 525</t>
  </si>
  <si>
    <t>775, 490</t>
  </si>
  <si>
    <t>650, 425</t>
  </si>
  <si>
    <t>14/134</t>
  </si>
  <si>
    <t>1100, 1010</t>
  </si>
  <si>
    <t>4/29</t>
  </si>
  <si>
    <t>1200, 1100, 845</t>
  </si>
  <si>
    <t>600, 560</t>
  </si>
  <si>
    <t>10/80</t>
  </si>
  <si>
    <t>1100, 650</t>
  </si>
  <si>
    <t>775, 710, 600</t>
  </si>
  <si>
    <t>560, 455</t>
  </si>
  <si>
    <t>525, 490, 375</t>
  </si>
  <si>
    <t>Суханов Александр Сергеевич,                                                                               Новосибирская область, пос. Колывань, Дом детского творчества. Военно-патриотический клуб «ВЫМПЕЛ»</t>
  </si>
  <si>
    <t>1200, 845, 260</t>
  </si>
  <si>
    <t>22/214</t>
  </si>
  <si>
    <t>ФЕДЕРАЦИЯ СПОРТИВНОГО ТУРИЗМА РОССИИ        НОВОСИБИРСКОЕ ОТДЕЛЕНИЕ</t>
  </si>
  <si>
    <t>3/41</t>
  </si>
  <si>
    <t>Белгородская область</t>
  </si>
  <si>
    <t>1010, 600</t>
  </si>
  <si>
    <t>1010, 920, 845</t>
  </si>
  <si>
    <t>7/34</t>
  </si>
  <si>
    <t>Лучко М.И., КМС, г. Новосибирск, Гимранов Р.Р., СС1К, г. Челябинск, Черных М.А., СС1К, г. Челябинск</t>
  </si>
  <si>
    <t>Друзьянов Г.М., г. Якутск, Гинзбург Е.И., 1, МС, г. Новосибирск, Безроднов С.Б., СС2К, КМС, г. Нижний Тагил</t>
  </si>
  <si>
    <t>Чуйков В.Д., ССВК, МС, г. Томск, Белкин А.В., СС1К, КМС, г. Тула, Костылев Ю.С., СС1К, г. Томск, Кудрявцев В.Н., СС1К, МС, г. Рубцовск</t>
  </si>
  <si>
    <t>Гимранов Р.Р., СС1К, г. Новосибирск; Приписнов Е.А., СС3К, г. Томск; Черных М.А., СС1К, г. Челябинск</t>
  </si>
  <si>
    <t>7-8</t>
  </si>
  <si>
    <t>680, 680</t>
  </si>
  <si>
    <t>Чувашская Республика</t>
  </si>
  <si>
    <t xml:space="preserve">Вайгель В.В., СС1К, 1 разряд, г. Заринск, Алтайский край </t>
  </si>
  <si>
    <t xml:space="preserve">Шумкин Алексей Петрович,                                          Новосибирская область, г. Новосибирск, МБУДОД «Центр ТЭИС» </t>
  </si>
  <si>
    <t>Гребенщиков Владислав, Король Максим, Медведев Иван, Мыжевских Константин, Неугодников Ярослав, Некрасов Никита, Никитин Иван, Трегуб Тимур</t>
  </si>
  <si>
    <t>Герасимов Сергей Васильевич,                                                                            Кировская областьь, г. Киров, Вятский государственный гуманитарный университет</t>
  </si>
  <si>
    <t>Павельев Анатолий, Павельева Нэля, Кривошеева Екатерина, Жибинов Дмитрий, Семёнов Виктор, Уразаев Александр, Жихарев Сергей</t>
  </si>
  <si>
    <t>Кузнецов Александр, Десятов Евгений, Шевчукова Дарья, Попов Никита, Хорева Елизавета, Трусов Артём, Ростовцева Екатерина, Радченко Марина</t>
  </si>
  <si>
    <t>Группа спортивных дисциплин:</t>
  </si>
  <si>
    <t>Статус соревнований:</t>
  </si>
  <si>
    <t>% от результата победителя</t>
  </si>
  <si>
    <t>Выполненный норматив</t>
  </si>
  <si>
    <t>Туристский район и нитка маршрута</t>
  </si>
  <si>
    <t>Бакин Павел Евгеньевич,                                           Брянская область, г. Брянск</t>
  </si>
  <si>
    <t>Бакин Павел, Добродей Анна, Крохина Наталья, Кудашев Юрий, Мамедова Ирина, Новикова Ольга</t>
  </si>
  <si>
    <t>Муравьёва Анна Сергеевна,                                                                                 Белгородская область, г. Белгород, т/к «Кондор»</t>
  </si>
  <si>
    <t>Муравьева Анна, Ильин Александр, Сторожилова Екатерина, Елисеев Сергей, Коровянский Антон, Тельнов Александр, Куриленко Екатерина, Молчанова Ольга</t>
  </si>
  <si>
    <t>04.07.13 – 20.07.13 г.,    16 дней, 106 км</t>
  </si>
  <si>
    <t xml:space="preserve">09.07.13 – 16.01.13 г.,                8 дней, 108,2 км </t>
  </si>
  <si>
    <t>снятие с соревнований п.2 раздел 4 Положения</t>
  </si>
  <si>
    <t>Спортивная дисциплина:</t>
  </si>
  <si>
    <t>_</t>
  </si>
  <si>
    <t>10/69</t>
  </si>
  <si>
    <t>Северный Тянь-Шань, Заилийский Ала-Тау   ГЭС-2 – ГЭС-1 – ущ. Кумбельсу – пер. Локомотив 1Б, 4050 – пер. Туюксу 1Б, 4130 – р. Туристов – р. Комсомолка – пер. Фестивальный 1Б, 4220 – р. Ю-З Талгар – р. Чонг-Кемин – оз. Джассык-Кёль – пер. Чилико-Кеминский 1Б, 4139 – р. Чилик – пер. Дружные ребята 1Б, 4070 –  р. Тургень – г. Капчегай</t>
  </si>
  <si>
    <t>Центральный Кавказ, Приэльбрусье     пос. Карт- Джурт – в. Кильян – оз. Хорлакёль – р. Эльмезтебе – хр. Енукол – хр. Садырляр – р. Уллухурзук – р. Битиктебе – база МЧС – пер. Балкбаши 1А, 3689 – пер. Бурунташ н/к, 3072 – р. Кызылкол – ур. Ирахиксырт – база МЧС – мин. ист. Джили-Су (рад) – ур. Бирджаль – р. Джикаугенкез – пер. Джикаугенкез (Чаткара) 1Б, 3520 – р. Субаши – р. Мкяра – р. Мукал – пер. Сылтран н/к, 3250 – оз. Сылтранкёль – р. Сылтрансу – пос. Верхний Баксан</t>
  </si>
  <si>
    <t>Центральный Кавказ, Приэльбрусье     а/л Адыл-Су – пер. Койавганауш 1А – а/л Джайлык – пер. Джаловчат 1Б – пер. Курмычи 1Б – а/л Джантуган – а/л Адыл-Су – р. Ирик – пер. Ирикчат 1Б – Приют 11 – в. Эльбрус Зап. 2А – пос. Терскол</t>
  </si>
  <si>
    <t>Западный Саян, Ергаки      Тармазаковский мост – оз.Радужное – в. Висячий камень (рад) – пер. Спящий Саян 1А, 1670 (рад) – пер. Тушканчик н/к, 1700 – оз. Мраморное – пер. Мраморный + пер.  Птица 1Б, 2097 – оз. Художников – пер. Тайгиш-2 1А, 1750 – оз. Лазурное – пер. Сказка 1А, 1830 – пер. НКТ 1А, 1780 – р. Тайгишонок – р. Тайгиш Лев. – р. Тайгиш Прямой – оз. Буйбинское Бол. – оз. Безрыбное Бол. – пер. Зелёный 1А, 1855 – оз. Золотарное –  оз. Светлое – р. Тушканчик – ТКК "Ермак"</t>
  </si>
  <si>
    <t>Центральный Алтай, Катунский хребет                пос. Маральник – оз. Мультинское Нижн. – р. Мульта – пер. Детский 1А, 2500 – пер. Крепкий 1А, 2800 – пер. Гляциологов 1Б, 2850 – пер. Крепкий 1А, 2800 – р. Крепкая – оз.  Мультинское Нижн. – р. Куйгук – пер. Куйгук 1А, 2520 – р. Куйгук – оз. Мультинское Нижн. – пос. Маральник</t>
  </si>
  <si>
    <t>Северный Тянь-Шань, Заилийский Ала-Тау       с/к «Медео» – т/г Чимбулак – пер. Талгарский Бол. н/к, 3163 – р.  Талгар Лев. – р. Туристов – пер. Туристов 1А, 4000 – р. Озёрная – оз. Алматинское Бол. – пер. Джусалы-Кезень н/к, 3375 – р. Проходная – пер. Ломакина В. 1А, 3830 – р. Каргалинка – пос. Карагайлы</t>
  </si>
  <si>
    <t>Центральный Алтай, Катунский хребет     пос. Мульта – р. Мульта – р. Михайловка – р. Крепкая – оз. Нижнее Мультинское – оз. Среднее Мультинское – р. Крепкая – оз. Крепкое – пер. Крепкий 1А, 2800 – оз. Тихое – р. Тихая (Большая речка) – оз. Тальмень – р. Громотушка – пер. Скотопрогонный н/к, 2141 – р. Проходной – пер. Хазинихинский 1А, 2600 – оз. Изумрудное – р. Хазиниха – р. Иолдо – оз. Аруколь – р. Сев. Иолдо – подход под пер. Иолдо – р. Сев. Иолдо – оз. Аруколь – р. Иолдо – р. Кураган – р. Катунь – пос. Катанда</t>
  </si>
  <si>
    <t>Центральный Кавказ, Приэльбрусье     пос. Эльбрус – р. Адылсу – а/л «Джантуган» – пер. ВЦСПС 1Б (рад) – лед. Кашкаташ (рад) – «Зеленая гостиница» – лед. Джанкуат (рад) – пер. Гумачи + в. Гумачи 2А (рад.)– Белгородские ночёвки – пер. Койавганауш 1А, 3624 – а/л Улу-Тау – а/л Джайлык – р. Адырсу – пер. Водопадный 1Б + пер. Студенческий 1Б – р. Тютюсу – пос. Тырнауз</t>
  </si>
  <si>
    <t>Квалификационый ранг - 13 баллов</t>
  </si>
  <si>
    <t>Восточный Саян, Китойские гольцы    пос. Самарта – руч. Малгайта-Жалга – пер. Малгайта-Жалга  н/к, 2310 –  р. Арлык-Гол – пер. Саган-Сайр-Дабан н/к, 2417 – р. Саган-Сайр – р. Китой (брод) – р. Альдонтэ – пер. Новогодний н/к, 1894 – р. Жалга – пер. Дабан-Жалга н/к, 1912 – р. Ара-Ошей – р. Яман-Гол – пер. Обзорный н/к, 2088 – р. Нарин-Гол – пер. Золото 2А, 2600 – руч. Золотой – р. Шумак – ист. Шумак – р. Перевальная – пер. Университетский 1Б, 2550 – руч. Мраморный – ист. Шумак – р. Шумак-Гол – пер. Семинаристов 2А, 2816 – р. Зун-Гол – пер. Надежда + Гранатовый 1А, 2767 – р. Хубуты – р. Эхе-Гер</t>
  </si>
  <si>
    <t>Западный Саян, хребет Ергаки   Тармазаковский мост – оз. Радужное – в. Висячий камень н/к – оз. Буйбинское Мал. – пер. Молодёжный 1Б – оз.  Мраморное – р. Медвежий – пер. Птица 1А – в. Зеркальный 1Б – оз. Теплое – в. Зуб Дракона 1Б – пер. Восточный (1А) – оз. Буйбинское – оз. Безрыбное – пер. Зеленый (1А) – оз. Золотарное – оз. Светлое – р. Тушканчик – р. Бакланиха Мал. – р. Кызыр Суг – Васильев Ключ – Каменный городок</t>
  </si>
  <si>
    <t>1 разряд - 100%; 2 разряд - 60%; 3 разряд - 35%</t>
  </si>
  <si>
    <t>17.12.13 - 24.12.13 г.</t>
  </si>
  <si>
    <t xml:space="preserve">Первенство России по спортивному туризму среди юниоров 2013 г. (Спортивный сезон 2013 года)                                                                        </t>
  </si>
  <si>
    <t>Квалификационый ранг - 21 балл</t>
  </si>
  <si>
    <t>1 разряд - 60%; 2 разряд - 35%; 3 разряд - 5%</t>
  </si>
  <si>
    <t>Западный Саян                          пер. Саянский – оз. Улуг-Мунгашхоль – оз. Пичи-Мунгашхоль (пешком) – сплав по р. Каратош – сплав по р. Она – сплав по р.  Абакан – г. Абаза</t>
  </si>
  <si>
    <t>Западный Алтай              пос. Усть-Кумир – Ипатов мост (пешком) – сплав по р. Кумир – сплав по р.Чарыш – пос. Коргон (пешком, кони) – сплав р. Коргон – сплав по р. Чарыш – пос. Красный партизан</t>
  </si>
  <si>
    <t>Прибайкалье   ст. Гоуджекит – сплав по р. Гоуджекит – сплав по р. Тыя – г. Северобайкальск – ст. Дельбечинда – сплав по р. Кунерма – сплав по р. Улькан – сплав по р. Киренга – ст. Киренга</t>
  </si>
  <si>
    <t>Северный Алтай     пос. Ильинка – р. Этагол Бол. –  сплав по р. Песчаная – пос. Красный городок</t>
  </si>
  <si>
    <t>Темников Александр Васильевич,                                                                       Красноярский край, г. Лесосибирск, МБОУ ДОД «Центр дополнительного образования детей»</t>
  </si>
  <si>
    <t>Восточная Сибирь        мост ч/з р. Чиримба, Североенисейский тракт, 235 км – сплав по р. Чиримба – сплав по р. Большой Пит – пос. Брянка</t>
  </si>
  <si>
    <t>Горная Шория      пос Шерегеш – р. Унзас – сплав по р. Унзас – ст. Томусинская</t>
  </si>
  <si>
    <t>Средний Урал     сплав по р. Большая и Малая Косьва – пос. Губаха</t>
  </si>
  <si>
    <t>Кузнецкий Ала-Тау  пос. Московка – сплав по р. Кия – пос. Чумай</t>
  </si>
  <si>
    <t>Отроги Салаирского кряжа      ст. Буготак – пос. Карпысак (пешком) – сплав по р. Буготак – сплав по р. Иня – о.п. Разъезд Иня</t>
  </si>
  <si>
    <t>Кузнецкий Ала-Тау      ст. Казынет – сплав по р. Томь – г. Междуреченск</t>
  </si>
  <si>
    <t>Восточный Саян        пос. Нарва – сплав по р. Мана – пос. Береть</t>
  </si>
  <si>
    <t>Северный Урал    пос. Велс – сплав по р. Вишера – г. Красновишерск</t>
  </si>
  <si>
    <t>Средний Урал   пос. Усть-Утка – сплав по р.Чусовая – пос. Усть-Койва</t>
  </si>
  <si>
    <t>Юричев А.Н., СС2К, КМС, г. Томск, Верхотуров М.А., СС1К, МСМК, г. Уфа, Гимранов  Р.Р., СС1К, г. Челябинск (кроме 1 к.с.)</t>
  </si>
  <si>
    <t>маршрут - водный (1-6 категория), код ВРСВ 0 840021811Я</t>
  </si>
  <si>
    <t>маршрут - горный (1-6 категория), код ВРСВ 0 840031811Я</t>
  </si>
  <si>
    <t xml:space="preserve">маршрут </t>
  </si>
  <si>
    <t xml:space="preserve">маршрут – пешеходный, водный, горный, лыжный, на средствах передвижения, парусный, комбинированный, спелео (1 – 6 к.с.) </t>
  </si>
  <si>
    <t>Восточный Саян, хр. Китойские и Тункинские гольцы           пос. Самарта – р. Малгайта-Жалга – пер. Малгайта-Жалга н/к, 2380  – р. Арлык-Гол – пер. Саган-Сайр-Дабан н/к, 2417 – р. Саган-Сайр – пер. Оспин-Дабан 1А, 2518 – р. Зун-Оспа – пер. Травянистый 1А, 2452 (рад) – р. Зун-Оспа – пер. Оспин-Дабан 1А, 2518 – р. Саган-Сайр – р. Китой – р. Ара-Ошей – р. Ара-Хубуты – р. Баром-Гол – пер. Хубутский н/к, 2493 – р. Хубуты – пос. Нилова Пустынь</t>
  </si>
  <si>
    <t>Плато Путорана        л/б СОК Оганер – оз.Мелкое – Гряда Халдан – оз. Пельжье (Васильево) – ур. Утиная Лайда – р. Амдунда – р. Нералах – оз. Гудке – р. Гудке-Дапту – оз. Глубокое – р. Глубокая (Диринг) – оз. Мелкое – р. Аякли – р. Берёзовый – р. Валёк Верх. – р. Листвянка – приют "Девятый уклон" – г. Талнах</t>
  </si>
  <si>
    <t>Плато Путорана      Приток р. Кумга – р. Икен Южн. – в. 824 – р. Икен (Абагалах Бол.) – р. Абагалах Южн. – р. Абагалах Мал. – р. Снежный – р. Икен Южн. – р. Котогор – оз. Перевальное – р. Кадама – р. Нералах – р. Прямая – в. Кумга</t>
  </si>
  <si>
    <t>Южный Урал      пос. Катавка – пер. Хр. Бол. Сука – в. Уван – р. Калагаза Бол. – хр. Нургуш + в. 1406, 1А (трав.) – р. Кыл Бол. – хр. Уреньга (трав.) – в. Сундуки – р. Ай – в. Урал Бол. 875, н/к – пос. Архангельское</t>
  </si>
  <si>
    <t>Белкин А.В., СС1К, КМС, г. Тула, Юричев А.Н., КМС, СС2К, г. Томск, Навротский П.И., СС1К, КМС, г. Барнаул</t>
  </si>
  <si>
    <t>Аргунова М.П., СС1К, 1 разряд, г. Барнаул, Фофанов В.Б., СС2К, МС, г. Петрозаводск (Республика Карелия)</t>
  </si>
  <si>
    <t>маршрут - лыжный (1-6 категория), код ВРСВ 0 840041811Я</t>
  </si>
  <si>
    <t>Швед Валентина Анатольевна,                                                                             Челябинская область, г.Челябинск, МАОУ ДОД ЦДЮТиЭ "Космос"</t>
  </si>
  <si>
    <t>Квалификационый ранг - 6 баллов</t>
  </si>
  <si>
    <t>*1 разряд - %; 2 разряд - %; 3 разряд - 80%</t>
  </si>
  <si>
    <t>1 разряд - 100%; 2 разряд - 60%; 3 разряд - 5%</t>
  </si>
  <si>
    <t>Кузнецкий Ала-Тау                 ст. Лужба – р. Алгуй – пер. Шорский н/к, 750 – р. Казыр Мал. – р. Высокогорный (рад) – пер. Алкис 1Б, 1710 – в. ХВИ – в. Большой Зуб 2047, 1Б – р. Казыр Мал. – р. Рамазин – пер. Караташский н/к, 1510 – пер. НГПИ 1А, 1730 – Золотая долина – пер. Козьи Ворота н/к, 1790 – в. Верхний Зуб 2178, 1Б – в. Три Грации + в. Серебряный – р. Рамазин – пер. Кунавина 1А, 1715 – р. Тайжасу Верх. – р. Бель-Су – р. Поднебесный – оз. Выпускников (рад) – пер. Маруха (Лесной) н/к – р. Амзас – ст. Лужба</t>
  </si>
  <si>
    <t>Патрушина Лидия Ивановна,                                                                                Челябинская область, г.Челябинск, МАОУ ДОД ЦДЮТиЭ "Космос"</t>
  </si>
  <si>
    <t>Плато Путорана        пос. Талнах – р. Листвянка – р. Валёк – р. Валёк Верх. – в. Двуречье 800, 1Б, п/п (рад) – р. Аякли Мал. – р. Аякли – р. Таликит – в. Горный хребет 875, 1Б, п/п (рад)– пер. 591 – р. Таликит – р. Хенюлах – пер. 501 – оз. Аякли Вост. – р. Аякли – р. Хариусовая – пер. 370 – р. Валёк – р. Олор – р. Скалистая – руд. «Скалистый»(ВС-9)</t>
  </si>
  <si>
    <t>маршрут - пешеходный (1-6 категория), код ВРСВ 0 840011811Я</t>
  </si>
  <si>
    <t>Кузнецкий Ала-Тау              ст. Лужба – р. Амзас – пер. Маруха (Лесной) н/к – р. Бельсу – р. Тайжасу – в. Двуглавая н/к (рад) – р. Тайжасу Верх. – пер. Лесистый н/к – р. Туралыг – пер. Козьи Ворота н/к – в. Старая Крепость н/к (рад) – оз. Караташ – р. Большой Хунул-Хузук – пер. Караташский (н/к) – р. Казыр Мал. – пер. Шорский н/к – р. Алгуй – р. Амзас – пос. Амзас – ст. Лужба</t>
  </si>
  <si>
    <t>Кузнецкий Ала-Тау       ст. Лужба – р. Амзас – пер. Шорский н/к, 778 – р. КазырМал. – пер. Караташский н/к, 1564 – пер. НГПИ 1А, 1820 – оз. Харатас – в. Форпост 1565, н/к – пер. Крайний 1А, 2110 – в. Фестивальный 2149 – пер. Широкий н/к, 2004 – в. Старая Крепость 2217, н/к – пер. Козьи Ворота н/к, 1806 – пер. Марина н/к, 1505 – р. Тайжесу Верх. – р. Бельсу – р. Поднебесный – пер. Лесной н/к, 980 – р. Чистайга – р. Амзас – пер. Тальк н/к – р. Алгуй – р. Амзас – ст. Лужба</t>
  </si>
  <si>
    <t>Якунин Валерий Владимирович,                                                                           Челябинская область, г. Нязепетровск, МКОУ СОШ № 1 - МКУДОД "СЮН" г.Нязепетровск</t>
  </si>
  <si>
    <t>Южный Урал       пос. Катавка – пер. хр. Бол. Сука н/к – ур. Олимпиев Кордон – в. Нургуш Бол. 1А – ур. Петропавловка – р. Юрюзань – р. Евлакта – р. Каменный – в. Поперечная 1А – р. Сухой – р. Юрюзань – хр. Бакты – р. Авняр Бол. – р. Карагайка – в. Иремель Бол. 1А – пос. Тюлюк</t>
  </si>
  <si>
    <t>Центральный Алтай, Катунский хребет       пос. Тюнгур – пер. Кузуяк н/к – р. Аккем – оз. Аккемское – р. Ак-Оюк (рад) – пер. Студент 1А – лед. Аккемский (рад) – р. Ярлу (рад) – пер. Кара-Тюрек 1А – р. Текелюшка – плато Сары-Бель – оз. Кучерлинское – р. Кучерла – пос. Тюнгур</t>
  </si>
  <si>
    <t>Центральный Алтай, Северо-Чуйский хребет      пос.  Курай – р. Актру – оз. Голубое (рад) – пер. Учитель – траверс – р. Актру (плотина) – р. Корумду – пер. н/к – ур. Салгамду – траверс хребта – р. Чуя – траверс хребта – брод р. Актру – брод р. Тюте – разв. МТФ – в. 1558 – пос.  Курай</t>
  </si>
  <si>
    <t>Плато Путорана          Талнах(УКК) – руч. Подножный – р.Листвянка – р. Хребтовая – пер. 439 – пер. 740 – р. Валёк– в. Хребет Валёк 848 (рад) – р. Олор –  пер. 603 – р. Хараелах – приток р. Хараелах – приток р. Джангы – р. Тангарыллах Прав. – Семиозёрье – р. Каменистая – р. Хараелах – руд. «Таймырский»</t>
  </si>
  <si>
    <t>Северо-Восточный Алтай        пос. Элекмонар – р. Тура – оз. Каракольские – пер. Багаташ н/к, 2040 – р. Имурта – пер. Аккаинский н/к, 2055 – пер. Айрык н/к, 2050 (рад.) – р. Имурта – р. Куба – р. Чемал – пос. Чемал</t>
  </si>
  <si>
    <t>Западный Саян     Южно-Минусинская котловина           пос. Борозда – пер. Батеневский кряж н/к – р. Черемушка – р. Ерба – хр. Большие Бояры (рад) – р. Харасуг – р. Кокса – пос. Хакасия – в. Аглахтаг (рад) – пос. Мохов</t>
  </si>
  <si>
    <t>Кузнецкий Ала-Тау          ст. Лужба – р. Амзас – приют «Снежный Барс» – пер. Алгуйский н/к – хр. Тигир-Тыш (трав.) – пер. Озерный н/к – в. Малый Зуб 1А (рад) – р. Тайжесу Нижн. – оз. Выпускников (рад) – пер. Маруха (Лесной) н/к – р. Амзас – приют "Глухаринный" – ст. Лужба</t>
  </si>
  <si>
    <t xml:space="preserve">Западный Саян, Ергаки         Тармазаковский мост – оз. Каровое – Висячий камень 1700, н/к – пер. Тушканчик н/к – р. Тушканчик – оз. Светлое – пер. Птица 1А – оз. Светлое – оз. Малахитовое – пер.Зелёный 1А – оз.  Безрыбное – оз. Буйбинское Бол. – пер. Вертолётный н/к – оз. Буйбинское Бол. – р. Луговой – пер. Луговой н/к –  р. Тушканчик                     </t>
  </si>
  <si>
    <t>Западный Саян, Ергаки                              610 км – р. Оленья речка – Каменный город – хр. Кулумыс (трав) – пер. Кулумыс – пер. Ойский – оз. Каровое – Висячий камень – пер. Тушканчик – оз. Светлое – пер. Птица – пер. Мраморный – р. Медвежий – оз. Светлое – в. Видовка (рад) – в. Слоники (рад) – 622 км</t>
  </si>
  <si>
    <t>Западная Сибирь           о.п. 3573 км – р. Украинка – р. Голдобинова Прав. – р. Голдобинова Лев. – р. Китат – р. Катат – ур. Болдино – ур. стан Шелиповка – р. Чубесовка – ур. Старопокровка – р. Куербак – ур. Ивановка – ур. Кузьмичевский – р. Поперечка – о.п. 38 км – Таловские чаши – р. Басандайка – пос. Заречный – р. Черемуховая – пос. Овражное – р. Тугояковка – р. Тарганак – мост ч/з р. Тугояковка</t>
  </si>
  <si>
    <t>Прибайкалье                   пос. Бугульдейка – м. Голый – падь Марта – в. 709, н/к – м. Боро-Ялга – падь Крестовская – зал. Бирхин – зал. Бегул – в. Шебета 678, н/к – зал. Ая – Тажеранские степи – м. Орсо – в. Тан-Хан 999, н/к – зал. Тутайский – пос. Сахюрта</t>
  </si>
  <si>
    <t>Салаирский кряж      пос. Коурак – р. Ик – р. Лукова – р. Листвянка – в. Пихтовый гребень 494, н/к – в. Каменная 467,6, н/к – р. Листвянка – р. Ик – р. Аштак  – р. Выдриха – пос. Верх-Ики – пос. Новососедово</t>
  </si>
  <si>
    <t>Крым              пос. Заречное –  ист. Аянский – пещ. Мраморная – ст. Оникс-тур – плато Чатыр-Даг  (в. Эклизи-Бурун) – ист. Бротики – хр. Узун-Кран – в. Средний бугор – ист. Бузинов фонтан – р. Альма – овраг Чельгине-Ольгин – овраг Ппаз-Баир – р. Бодрак – пос. Трудолюбовка – т/с Кучук-Ашлама – Свято-Успенский пещерный монастырь – пещерный город Чуфут-Кале – г. Бахчисарай</t>
  </si>
  <si>
    <t>Кузнецкий Ала-Тау                             ст. Лужба – кар. Тальковый – пер. Маруха (Лесной) н/к – р. Бельсу – р. Тайжесу Нижн. – пер. Высокогорный н/к – р. Высокогорный – р. Казыр Мал. – пер. Шорский н/к – р. Алгуй – р. Амзас – ст. Лужба</t>
  </si>
  <si>
    <t>Северо-Восточный Алтай                      пос. Эдиган – р. Эдиган – р. Адылда – пер. Таманел н/к, 2100 – р. Тугускол – плато Тогуз-Коль – р. Тогускол – пер. Таманел н/к, 2100 – р. Адылда – хр. Куминские белки – р. Куш – пер. Безымянный н/к – р. Бийка – ур. Усть-Бийка</t>
  </si>
  <si>
    <t>Кузнецкий Ала-Тау                 ст. Лужба – руч.Алгуй – пер. Глухариный н/к – р. Амзас – р. Чистайга – оз. Квадратное – оз. Выпускников – руч. Поднебесный – р. Бельсу – р. Тайжесу Нижн. – р. Озерный – пер. Высокогорный н/к, 1550 – р. Высокогорный – р. Казыр Мал. – пер. Шорский н/к – р. Алгуй – ст. Лужба</t>
  </si>
  <si>
    <t>Северный Тянь-Шань, Киргизский хребет      Ыссык-атинское лесничество – пер. Кок-Мойнок – пер. Туюк – р. Каракол Вост. – р. Корумду – р. Таштуу-Тёр – р. Сеок Вост.  – р. Джаман-Ичке – пер. Джаман-Ичке – р. Джинди-Суу – р. Пыты – пер. Бытый Южн. – р. Бытый – р. Ыссык-Ата – кур. Иссык-Ата</t>
  </si>
  <si>
    <t>Западный Алтай                 пос. Колывань – оз. Моховое – в. Синюха – оз. Белое – пос. Постпалатцы – пос. Курья – пос. Краснощеково</t>
  </si>
  <si>
    <t>маршрут - спелео (1-6 категория), код ВРСВ 0 840071811Я</t>
  </si>
  <si>
    <t>Квалификационый ранг - 7 баллов</t>
  </si>
  <si>
    <t>1 разряд - %; 2 разряд - 100%; 3 разряд - 30%</t>
  </si>
  <si>
    <t>Северный Алтай                      пос. Пролетарка – Метлево плато – пещ. Геофизическая – пещ. Алтайская – пещ. ПАС – пос. Пролетарка</t>
  </si>
  <si>
    <t>Кузнецкий Ала-Тау           пос. Ефремкино – пещ. Ящик Пандоры 1 – пещ. Находка 1 – пещ. Кашкулакская 1 – пещ. Ящик Пандоры 2А – пос. Ефремкино</t>
  </si>
  <si>
    <t>Южный Урал                  пещ. Кутук-1 1 к.т. – пещ. Кутук-2 1 к.т. – пещ. Кутук-4 2А к.т. – пещ. Зигзаг 2А к.т. – пещ. Винтовая 1 к.т.</t>
  </si>
  <si>
    <t>Южный Урал        пос. Сухая Атя – пещ. Сухая Атя – пещ. Плутония – пещ. Киселёвская – пещ. Шалашовская – пещ. Огурцова – г. Миньяр</t>
  </si>
  <si>
    <t>Михайлова Светлана Андреевна,                                                                           Челябинская область, г.Челябинск, МБОУ гимназия № 1 г.Челябинска</t>
  </si>
  <si>
    <t xml:space="preserve">Кузнецов Александр Вячеславович,                                                                       Челябинская область,  г. Снежинск, МБУ "Молодежный центр" ТПМК "Вершина" </t>
  </si>
  <si>
    <t>Кузнецкий Ала-Тау               пос. Малая Сыя – пещ. Кирилловская 1 – пещ. Ящик Пандоры 1 – пещ. Петуховская 1 – пещ. Кашкулакская 1 – пос. Малая Сыя</t>
  </si>
  <si>
    <t>Кузнецкий Ала-Тау      пос. Ефремкино – пещ. Кирилловская 1 – пещ. Археологическая н/к – пещ. Ящик Пандоры 1, верхние этажи – пещ. Находка – "Тропа Предков" – пещ. Петуховская 1 – пос. Шира</t>
  </si>
  <si>
    <t xml:space="preserve"> Кузнецкий Ала-Тау         пос. Ефремкино – пещ. Кирилловская 1 к.т. – пещ. Кашкулакская (до грота "Энтузиастов") 1 к.т. – пещ. Находка 1 к.т. – пещ. Ящик Пандоры (верхние этажи) (1 к.с.) – пос. Ефремкино</t>
  </si>
  <si>
    <t>Северный Алтай                          пос. Улус-Черга – пещ. Кульдюкская ледяная – пос. Улус-Черга</t>
  </si>
  <si>
    <t>Северо-Восточный Алтай               пос. Урлу-Аспак – пещ. Тут-Куш (2 дно) – пос. Урлу-Аспак</t>
  </si>
  <si>
    <t>Западная Сибирь, Новосибирское водохранилище</t>
  </si>
  <si>
    <t>Квалификационый ранг - 3 балла</t>
  </si>
  <si>
    <t>*1 разряд - %; 2 разряд - %; 3 разряд - 95%</t>
  </si>
  <si>
    <t>Кирсанов А., г. Новосибирск, Костылев Ю.С., СС1К, г. Томск, Жигарев О.Л., ССВК, МСМК, г. Новосибирск</t>
  </si>
  <si>
    <t>Кулик А.П., МС, г. Новосибирск, Маслобоев Ю.Н., КМС, г. Новосибирск</t>
  </si>
  <si>
    <t>маршрут - парусный (1-6 категория), код ВРСВ 0 840051811Я</t>
  </si>
  <si>
    <t>маршрут - на средствах передвижения (1-6 категория), код ВРСВ 0 840061811Я</t>
  </si>
  <si>
    <t>Квалификационый ранг - 10 баллов</t>
  </si>
  <si>
    <t>*1 разряд - %; 2 разряд - 85%; 3 разряд - 51%</t>
  </si>
  <si>
    <t>Пос. Вяртсиля (Россия, Республика Карелия) – гос. граница – Финляндия – пос. Вяртсиля – г. Иломантси – пос. Каттуваара – пос. Натумкюля – национальный парк "Руунаа" – г. Лиекса – г. Ено – оз. Лоитимо – пос. Тохмярви – гос. граница – Россия, пос. Вяртсиля</t>
  </si>
  <si>
    <t>Западная Сибирь: г. Томск – г. Юрга – г. Новокузнецк – г. Междуреченск – пос. Кузедеево – пос. Мундыбаш – г. Таштагол – пос. Турочак – пос. Артыбаш – г. Горно-Алтайск – г. Бийск – г. Новосибирск – пос. Болотное – г. Томск</t>
  </si>
  <si>
    <t>Европа, Южный Урал, Западная Сибирь                       г. Москва – г. Рязань – г. Пенза – г. Самара – г. Тольятти – г. Уфа – пер. Европа-Азия н/к, 1555 – г. Челябинск – г. Курган – пос. Петухово – г. Ишим – г. Омск – г. Новосибирск</t>
  </si>
  <si>
    <t>Урал, Западная Сибирь     г. Новосибирск – г. Омск – г. Ишим – г. Тюмень – г. Камышлов – г. Каменск-Уральский – пос. Белекрищево (авто) – сплав по р. Исеть (пор. Ревун 2 к.т.) – г. Камень-Уральский – г. Ишим – г. Омск – г. Новосибирск (авто)</t>
  </si>
  <si>
    <t>Средний Урал, Западная Сибирь                                 г. Новосибирск – г. Омск – г. Ишим – г. Тюмень – г. Камышлов – г. Каменск-Уральский – пос. Белекрищево – г. Камень-Уральский – г. Ишим – г. Омск – г. Новосибирск</t>
  </si>
  <si>
    <t>Аргунова Марина, Навротский Павел, Новиков Антон, Распопина Лилия, Мезенцева Екатерина, Семыкина Жанна</t>
  </si>
  <si>
    <t>Центральный Алтай, Северо-Чуйский хребет                                пос. Белый Бом – р. Сатакулар – пер. Сатакулар 3 к.т. – траверс хребта – пос. Белый Бом</t>
  </si>
  <si>
    <t>Западная Сибирь, Северный Алтай                             г. Новосибирск – пос. Тальменка – г. Бийск – пос. Майма – пос. Усть-Сема – пос. Шабалино – пер. Семинский н/к, 1555 (рад.) – пос. Шабалино – пос. Черга – пос. Манжерок – пос. Майма – г. Бийск – пос. Тальменка – г. Черепаново – г. Новосибирск</t>
  </si>
  <si>
    <t xml:space="preserve">* - спортивные разряды не присваиваются, т.к. в соответствии с Положением о ЕВСК (пункт 10в) в соревнованиях принимало участие менее 10 групп </t>
  </si>
  <si>
    <t>Западная и Восточная Сибирь, Западный Саян, Ергаки      г. Новосибирск – г. Кемерово – г. Мариинск – г. Ачинск – г. Красноярск – г. Абакан – пос. Танзыбей – пер. Саянский н/к, 1555 – Тармазаковский мост – база МЧС – пер. Саянский н/к – г. Абакан – г. Красноярск – г. Ачинск – г. Мариинск – г. Кемерово – пос. Промышленный – пос. Журавлёво – пос. Плотниково – г. Новосибирск</t>
  </si>
  <si>
    <t>Гребенщиков Владислав Валериевич,                                 Кемеровская область, г. Новокузнецк, МКОУ «Детский дом – школа № 95»</t>
  </si>
  <si>
    <t>Кузнецкий Ала-Тау            ст. Лужба –  р. Томь (переправа) – р. Амзас – пер. Лесной (Маруха) н/к – р. Маруха (пешком) – сплав по р. Бельсу – сплав по р. Томь – пос. Карлык</t>
  </si>
  <si>
    <t>Карелия       г. Киров – Р-21 (Пряжа - Леметти) – сплав по р. Уксунйоки – пос. Иля-Ууксу – переезд к пос. Саханкоси – горный парк Рускеала – сплав по р. Тохмайоки – пос. Рауталахти – г. Сортавала – арх-г Валаам – г. Сортавала – г. Кириллов – г. Киров</t>
  </si>
  <si>
    <t>Западная Сибирь      г. Томск – г. Юрга – г. Новокузнецк – г. Междуреченск (авто) – ст. Казынет – сплав по р. Томь  – ст. Теба – г. Междуреченск – пос. Кузедеево – пос. Мундыбаш – г. Таштагол – пос. Турочак – пос. Артыбаш (авто) – сплав по р. Бия – пос.  Кебезень – пос. Артыбаш – г. Горно-Алтайск – г. Бийск – г. Новосибирск – пос. Болотное – г. Томск  (авто)</t>
  </si>
  <si>
    <t>Цыганов Виталий Викторович,                                                                              Томская область, г. Томск</t>
  </si>
  <si>
    <t>Цыганов Виталий, Цыганова Галина, Цыганов Всеволод</t>
  </si>
  <si>
    <t>12.07.13 – 21.07.13 г.,     7 дней, 792 км</t>
  </si>
  <si>
    <t>Западная Сибирь      г. Томск – г. Новосибирск – я/к «Чкаловец» (авто) – о.Таньвань – о.Шумского кардона – о.Красный Яр – о.Таньвань – я/к «Чкаловец» (парусный) – г. Новосибирск – г. Томск (авто)</t>
  </si>
  <si>
    <t>Квалификационый ранг - 14 баллов</t>
  </si>
  <si>
    <t>1 разряд - 95%; 2 разряд - 57%; 3 разряд - 33%</t>
  </si>
  <si>
    <t>маршрут - комбинированный (1-6 категория), код ВРСВ 0 840081811Я</t>
  </si>
  <si>
    <t>Пос. Вяртсиля (Россия, Республика Карелия) – гос. граница – Финляндия – пос. Вяртсиля – г. Иломантси – пос. Каттуваара – пос. Натумкюля – национальный парк "Руунаа" (вело) – сплав по реке Лиекса – г. Лиекса – г. Ено – оз. Лоитимо – п. Тохмярви – гос. граница – Россия, пос. Вяртсиля (вело)</t>
  </si>
  <si>
    <t>Западный Алтай         г. Барнаул – г. Алейск – пос. Усть-Калманка – пос. Чарышское – пос. Покровка (авто) – оз. Горных Дуков ( ур. Озёрное) – в. Королевский Белок – пос. Покровка (пешком) – пос. Сентелек (авто) – сплав по р. Чарыш – пос. Чарышское – г. Барнаул (авто)</t>
  </si>
  <si>
    <t>Западная Сибирь, Новосибирское водохранилище      г. Томск – г. Бердск – ДОЛ "Красная горка" (авто) – пос. Морозово – пос.Тальменка – г. Искитим – пос. Лебедевка – о. Таньвань – г. Бердск – ДОЛ "Виктория" (сплав, парус) – г. Новосибирск – г. Томск (авто)</t>
  </si>
  <si>
    <t>Крым               пер. Ангарский – т/с Демерджи – в. Демерджи Южн. – т/с Джурла – Демерджи яйла – т/с Восточный Суат – Караби яйла (пешком) – пещ. Мамина н/к – пещ. Сказка 1А (спелео) – пер. Большие ворота н/к – т/с Нижний Кок-Асан – т/с Верхний Кок-Асан – г. Сори – т/с Ворон – пос. Ворон – пос. Морское – г. Караул-Оба – пос. Новый свет (пешком)</t>
  </si>
  <si>
    <t>Шевнин Никита Алексеевич,                                                                               Алтайский край, г. Барнаул, Российская Международная Академия Туризма Алтайский Филиал и КГБУДОД АКЦДЮТиК</t>
  </si>
  <si>
    <t>Западная Сибирь, Западный Саян, Ергаки  г. Новосибирск – г. Кемерово – г. Ачинск – г. Красноярск – г. Абакан – пос. Танзыбей – пер. Саянский н/к, 1555 – Тармазаковский мост – база МЧС (авто) – оз. Радужное – в. Спящий Саян н/к (рад) – оз. Радужное – база МЧС (пешком) – пер. Саянский н/к – г. Абакан – г. Красноярск – г. Мариинск – г. Кемерово – пос. Промышленный – пос. Журавлёво – пос. Плотниково – г. Новосибирск (авто)</t>
  </si>
  <si>
    <t>10/73</t>
  </si>
  <si>
    <t>79/674</t>
  </si>
</sst>
</file>

<file path=xl/styles.xml><?xml version="1.0" encoding="utf-8"?>
<styleSheet xmlns="http://schemas.openxmlformats.org/spreadsheetml/2006/main">
  <numFmts count="1">
    <numFmt numFmtId="164" formatCode="0.0"/>
  </numFmts>
  <fonts count="20">
    <font>
      <sz val="11"/>
      <color theme="1"/>
      <name val="Calibri"/>
      <family val="2"/>
      <charset val="204"/>
      <scheme val="minor"/>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b/>
      <sz val="26"/>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4"/>
      <color indexed="8"/>
      <name val="Times New Roman"/>
      <family val="1"/>
      <charset val="204"/>
    </font>
    <font>
      <sz val="20"/>
      <name val="Times New Roman"/>
      <family val="1"/>
      <charset val="204"/>
    </font>
    <font>
      <b/>
      <sz val="20"/>
      <name val="Times New Roman"/>
      <family val="1"/>
      <charset val="204"/>
    </font>
    <font>
      <sz val="16"/>
      <name val="Times New Roman"/>
      <family val="1"/>
      <charset val="204"/>
    </font>
    <font>
      <sz val="22"/>
      <name val="Times New Roman"/>
      <family val="1"/>
      <charset val="204"/>
    </font>
    <font>
      <b/>
      <sz val="24"/>
      <name val="Times New Roman"/>
      <family val="1"/>
      <charset val="204"/>
    </font>
    <font>
      <b/>
      <sz val="16"/>
      <name val="Times New Roman"/>
      <family val="1"/>
      <charset val="204"/>
    </font>
    <font>
      <sz val="12"/>
      <name val="Times New Roman"/>
      <family val="1"/>
      <charset val="204"/>
    </font>
    <font>
      <b/>
      <i/>
      <sz val="12"/>
      <name val="Times New Roman"/>
      <family val="1"/>
      <charset val="204"/>
    </font>
    <font>
      <sz val="10"/>
      <name val="Arial Cyr"/>
      <charset val="204"/>
    </font>
    <font>
      <b/>
      <sz val="18"/>
      <color indexed="9"/>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0" fontId="18" fillId="0" borderId="0"/>
  </cellStyleXfs>
  <cellXfs count="145">
    <xf numFmtId="0" fontId="0" fillId="0" borderId="0" xfId="0"/>
    <xf numFmtId="0" fontId="2" fillId="0" borderId="0" xfId="0" applyFont="1"/>
    <xf numFmtId="0" fontId="1" fillId="0" borderId="0" xfId="0" applyFont="1" applyBorder="1" applyAlignment="1">
      <alignment vertical="center" wrapText="1"/>
    </xf>
    <xf numFmtId="0" fontId="3" fillId="0" borderId="0" xfId="0" applyFont="1" applyAlignment="1">
      <alignment horizontal="center" vertical="center"/>
    </xf>
    <xf numFmtId="0" fontId="6"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center" wrapText="1"/>
    </xf>
    <xf numFmtId="0" fontId="1" fillId="0" borderId="0" xfId="0" applyNumberFormat="1" applyFont="1" applyBorder="1" applyAlignment="1">
      <alignment horizontal="center"/>
    </xf>
    <xf numFmtId="0" fontId="2" fillId="0" borderId="0" xfId="0" applyFont="1" applyAlignment="1">
      <alignment horizontal="left"/>
    </xf>
    <xf numFmtId="0" fontId="2" fillId="0" borderId="0" xfId="0" applyFont="1" applyAlignment="1"/>
    <xf numFmtId="0" fontId="2" fillId="0" borderId="1" xfId="0" applyFont="1" applyBorder="1" applyAlignment="1">
      <alignment horizontal="center"/>
    </xf>
    <xf numFmtId="164" fontId="2" fillId="0" borderId="0" xfId="0" applyNumberFormat="1" applyFont="1" applyAlignment="1">
      <alignment horizontal="center"/>
    </xf>
    <xf numFmtId="0" fontId="3" fillId="0" borderId="0" xfId="0" applyFont="1" applyBorder="1" applyAlignment="1">
      <alignment horizontal="left" vertical="center"/>
    </xf>
    <xf numFmtId="0" fontId="3" fillId="0" borderId="0" xfId="0" applyFont="1" applyAlignment="1">
      <alignment horizontal="left"/>
    </xf>
    <xf numFmtId="164" fontId="10"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xf numFmtId="0" fontId="13" fillId="0" borderId="0" xfId="0" applyFont="1"/>
    <xf numFmtId="0" fontId="13" fillId="0" borderId="0" xfId="0" applyFont="1" applyAlignment="1">
      <alignment horizontal="center"/>
    </xf>
    <xf numFmtId="164" fontId="7" fillId="0" borderId="1" xfId="0" applyNumberFormat="1" applyFont="1" applyBorder="1" applyAlignment="1">
      <alignment horizontal="center"/>
    </xf>
    <xf numFmtId="164" fontId="8" fillId="0" borderId="1" xfId="0" applyNumberFormat="1" applyFont="1" applyBorder="1" applyAlignment="1">
      <alignment horizontal="center"/>
    </xf>
    <xf numFmtId="0" fontId="7"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164" fontId="11" fillId="0" borderId="1" xfId="0" applyNumberFormat="1" applyFont="1" applyBorder="1" applyAlignment="1">
      <alignment horizontal="center" vertical="center"/>
    </xf>
    <xf numFmtId="1" fontId="14"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8"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164" fontId="8" fillId="0" borderId="1" xfId="0" applyNumberFormat="1" applyFont="1" applyBorder="1" applyAlignment="1">
      <alignment horizontal="center"/>
    </xf>
    <xf numFmtId="0" fontId="9"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15" fillId="0" borderId="0" xfId="0" applyFont="1" applyAlignment="1">
      <alignment horizontal="center" vertical="center"/>
    </xf>
    <xf numFmtId="164" fontId="8" fillId="0" borderId="1" xfId="0" applyNumberFormat="1" applyFont="1" applyBorder="1" applyAlignment="1">
      <alignment horizontal="center"/>
    </xf>
    <xf numFmtId="0" fontId="1" fillId="0" borderId="0" xfId="0" applyFont="1" applyAlignment="1">
      <alignment horizontal="center" vertical="center"/>
    </xf>
    <xf numFmtId="0" fontId="16" fillId="0" borderId="0" xfId="0" applyFont="1" applyBorder="1" applyAlignment="1">
      <alignment horizontal="left" vertical="top"/>
    </xf>
    <xf numFmtId="0" fontId="17" fillId="0" borderId="0" xfId="0" applyFont="1" applyBorder="1" applyAlignment="1">
      <alignment horizontal="left"/>
    </xf>
    <xf numFmtId="0" fontId="6" fillId="0" borderId="0" xfId="0" applyFont="1" applyBorder="1"/>
    <xf numFmtId="0" fontId="6" fillId="0" borderId="0" xfId="0" applyFont="1" applyBorder="1" applyAlignment="1">
      <alignment horizontal="left" vertical="center"/>
    </xf>
    <xf numFmtId="0" fontId="6" fillId="0" borderId="0" xfId="1" applyFont="1"/>
    <xf numFmtId="0" fontId="2" fillId="0" borderId="0" xfId="1" applyFont="1"/>
    <xf numFmtId="0" fontId="1" fillId="0" borderId="1" xfId="1" applyFont="1" applyBorder="1" applyAlignment="1">
      <alignment horizontal="center" vertical="center"/>
    </xf>
    <xf numFmtId="49" fontId="1" fillId="0" borderId="1" xfId="1" applyNumberFormat="1" applyFont="1" applyBorder="1" applyAlignment="1">
      <alignment horizontal="center" vertical="center" wrapText="1"/>
    </xf>
    <xf numFmtId="0" fontId="6" fillId="0" borderId="0" xfId="1" applyFont="1" applyAlignment="1">
      <alignment vertical="center"/>
    </xf>
    <xf numFmtId="0" fontId="1" fillId="0" borderId="1" xfId="1" applyFont="1" applyBorder="1" applyAlignment="1">
      <alignment horizontal="left" vertical="center" wrapText="1"/>
    </xf>
    <xf numFmtId="0" fontId="5" fillId="2" borderId="1" xfId="1" applyFont="1" applyFill="1" applyBorder="1" applyAlignment="1">
      <alignment horizontal="center" vertical="center"/>
    </xf>
    <xf numFmtId="0" fontId="1" fillId="2" borderId="1"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 xfId="1" applyFont="1" applyBorder="1" applyAlignment="1">
      <alignment horizontal="left" vertical="center"/>
    </xf>
    <xf numFmtId="0" fontId="1" fillId="0" borderId="1" xfId="1" applyFont="1" applyBorder="1" applyAlignment="1">
      <alignment horizontal="right" vertical="center"/>
    </xf>
    <xf numFmtId="49" fontId="1" fillId="0" borderId="1" xfId="1" applyNumberFormat="1" applyFont="1" applyBorder="1" applyAlignment="1">
      <alignment horizontal="center" vertical="center"/>
    </xf>
    <xf numFmtId="0" fontId="19" fillId="2" borderId="1" xfId="1" applyFont="1" applyFill="1" applyBorder="1" applyAlignment="1">
      <alignment horizontal="center" vertical="center"/>
    </xf>
    <xf numFmtId="0" fontId="6" fillId="0" borderId="0" xfId="1" applyFont="1" applyAlignment="1">
      <alignment horizontal="center" vertical="center"/>
    </xf>
    <xf numFmtId="0" fontId="1" fillId="0" borderId="0" xfId="1" applyFont="1" applyBorder="1" applyAlignment="1">
      <alignment horizontal="center"/>
    </xf>
    <xf numFmtId="164" fontId="2" fillId="0" borderId="0" xfId="1" applyNumberFormat="1" applyFont="1" applyAlignment="1">
      <alignment horizontal="center"/>
    </xf>
    <xf numFmtId="0" fontId="2" fillId="0" borderId="0" xfId="1" applyFont="1" applyAlignment="1">
      <alignment horizontal="center"/>
    </xf>
    <xf numFmtId="0" fontId="2" fillId="0" borderId="0" xfId="1" applyFont="1" applyAlignment="1">
      <alignment horizontal="left" wrapText="1"/>
    </xf>
    <xf numFmtId="0" fontId="2" fillId="0" borderId="0" xfId="1" applyFont="1" applyAlignment="1"/>
    <xf numFmtId="49" fontId="10"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 fillId="0" borderId="0" xfId="0" applyFont="1" applyBorder="1" applyAlignment="1">
      <alignment horizontal="left" vertical="center" wrapText="1"/>
    </xf>
    <xf numFmtId="164" fontId="8" fillId="0" borderId="1" xfId="0" applyNumberFormat="1" applyFont="1" applyBorder="1" applyAlignment="1">
      <alignment horizontal="center"/>
    </xf>
    <xf numFmtId="1" fontId="10" fillId="0" borderId="0" xfId="0" applyNumberFormat="1" applyFont="1" applyBorder="1" applyAlignment="1">
      <alignment horizontal="center" vertical="center"/>
    </xf>
    <xf numFmtId="0" fontId="2" fillId="0" borderId="1" xfId="0" applyFont="1" applyBorder="1" applyAlignment="1">
      <alignment horizontal="center" vertical="center" wrapText="1"/>
    </xf>
    <xf numFmtId="9" fontId="1" fillId="0" borderId="0" xfId="0" applyNumberFormat="1" applyFont="1" applyBorder="1" applyAlignment="1">
      <alignment vertical="center" wrapText="1"/>
    </xf>
    <xf numFmtId="9" fontId="10" fillId="0" borderId="1" xfId="0" applyNumberFormat="1" applyFont="1" applyBorder="1" applyAlignment="1">
      <alignment horizontal="center" vertical="center"/>
    </xf>
    <xf numFmtId="9" fontId="15"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2" fillId="0" borderId="9" xfId="0" applyFont="1" applyBorder="1" applyAlignment="1">
      <alignment horizontal="left" vertical="center" wrapText="1"/>
    </xf>
    <xf numFmtId="0" fontId="9" fillId="0" borderId="10" xfId="0" applyNumberFormat="1" applyFont="1" applyBorder="1" applyAlignment="1">
      <alignment horizontal="left" vertical="center" wrapText="1"/>
    </xf>
    <xf numFmtId="0" fontId="9" fillId="0" borderId="5" xfId="0" applyFont="1" applyBorder="1" applyAlignment="1">
      <alignment horizontal="center" vertical="center"/>
    </xf>
    <xf numFmtId="0" fontId="9" fillId="0" borderId="2" xfId="0" applyNumberFormat="1" applyFont="1" applyBorder="1" applyAlignment="1">
      <alignment horizontal="left" vertical="center" wrapText="1"/>
    </xf>
    <xf numFmtId="0" fontId="3" fillId="0" borderId="0" xfId="0" applyFont="1" applyBorder="1" applyAlignment="1">
      <alignment vertical="center"/>
    </xf>
    <xf numFmtId="9" fontId="15"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9" fontId="10" fillId="0" borderId="0" xfId="0" applyNumberFormat="1" applyFont="1" applyBorder="1" applyAlignment="1">
      <alignment horizontal="center" vertical="center"/>
    </xf>
    <xf numFmtId="0" fontId="2" fillId="0" borderId="2" xfId="0" applyFont="1" applyBorder="1" applyAlignment="1">
      <alignment horizontal="center" vertical="center"/>
    </xf>
    <xf numFmtId="0" fontId="7"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1" fontId="10" fillId="0" borderId="2"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0" fillId="0" borderId="10" xfId="0" applyNumberFormat="1" applyFont="1" applyBorder="1" applyAlignment="1">
      <alignment horizontal="center" vertical="center"/>
    </xf>
    <xf numFmtId="0" fontId="3" fillId="0" borderId="7" xfId="0" applyFont="1" applyBorder="1" applyAlignment="1">
      <alignment horizontal="right" vertical="center"/>
    </xf>
    <xf numFmtId="0" fontId="1" fillId="0" borderId="7" xfId="0" applyFont="1" applyBorder="1" applyAlignment="1">
      <alignment horizontal="left" vertical="center"/>
    </xf>
    <xf numFmtId="0" fontId="4" fillId="0" borderId="8" xfId="1" applyFont="1" applyBorder="1" applyAlignment="1">
      <alignment horizontal="center" vertical="top" wrapText="1"/>
    </xf>
    <xf numFmtId="0" fontId="4" fillId="0" borderId="0" xfId="1" applyFont="1" applyBorder="1" applyAlignment="1">
      <alignment horizontal="center" vertical="top" wrapText="1"/>
    </xf>
    <xf numFmtId="0" fontId="1" fillId="0" borderId="6" xfId="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3" fillId="0" borderId="6" xfId="0" applyFont="1" applyBorder="1" applyAlignment="1">
      <alignment horizontal="right" vertical="center"/>
    </xf>
    <xf numFmtId="0" fontId="1" fillId="0" borderId="6" xfId="0" applyFont="1" applyBorder="1" applyAlignment="1">
      <alignment horizontal="left" vertical="center" wrapText="1"/>
    </xf>
    <xf numFmtId="0" fontId="5" fillId="0" borderId="0" xfId="0" applyFont="1" applyBorder="1" applyAlignment="1">
      <alignment horizontal="center" vertical="center" wrapText="1"/>
    </xf>
    <xf numFmtId="0" fontId="1" fillId="0" borderId="0" xfId="0" applyFont="1" applyBorder="1" applyAlignment="1">
      <alignment horizontal="left" vertical="center" wrapText="1"/>
    </xf>
    <xf numFmtId="9" fontId="1" fillId="0" borderId="0" xfId="0" applyNumberFormat="1" applyFont="1" applyBorder="1" applyAlignment="1">
      <alignment horizontal="left" vertical="center" wrapText="1"/>
    </xf>
    <xf numFmtId="0" fontId="4" fillId="0" borderId="0" xfId="0" applyFont="1" applyBorder="1" applyAlignment="1">
      <alignment horizontal="center"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2" fontId="8"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xf>
    <xf numFmtId="0" fontId="1" fillId="0" borderId="0"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3" borderId="1" xfId="1" applyFont="1" applyFill="1" applyBorder="1" applyAlignment="1">
      <alignment horizontal="center" vertical="center"/>
    </xf>
    <xf numFmtId="0" fontId="1" fillId="3" borderId="1" xfId="1" applyFont="1" applyFill="1" applyBorder="1" applyAlignment="1">
      <alignment horizontal="left" vertical="center" wrapText="1"/>
    </xf>
    <xf numFmtId="0" fontId="5" fillId="3" borderId="1" xfId="1" applyFont="1" applyFill="1" applyBorder="1" applyAlignment="1">
      <alignment horizontal="center" vertical="center"/>
    </xf>
    <xf numFmtId="0" fontId="2" fillId="3" borderId="1" xfId="0" applyFont="1" applyFill="1" applyBorder="1" applyAlignment="1">
      <alignment horizontal="center" vertical="center"/>
    </xf>
    <xf numFmtId="0" fontId="7"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10"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 fontId="10" fillId="3" borderId="1" xfId="0" applyNumberFormat="1" applyFont="1" applyFill="1" applyBorder="1" applyAlignment="1">
      <alignment horizontal="center" vertical="center"/>
    </xf>
    <xf numFmtId="9" fontId="15" fillId="3"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 fontId="14" fillId="3" borderId="1" xfId="0" applyNumberFormat="1" applyFont="1" applyFill="1" applyBorder="1" applyAlignment="1">
      <alignment horizontal="center" vertical="center"/>
    </xf>
    <xf numFmtId="0" fontId="9" fillId="3" borderId="2"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164" fontId="1"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 fontId="12" fillId="3" borderId="10" xfId="0" applyNumberFormat="1" applyFont="1" applyFill="1" applyBorder="1" applyAlignment="1">
      <alignment horizontal="center" vertical="center"/>
    </xf>
    <xf numFmtId="0" fontId="2" fillId="3" borderId="1" xfId="0" applyFont="1" applyFill="1" applyBorder="1" applyAlignment="1">
      <alignment horizontal="center"/>
    </xf>
  </cellXfs>
  <cellStyles count="2">
    <cellStyle name="Normal" xfId="0" builtinId="0"/>
    <cellStyle name="Обычный_HSFO Territorii 201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1067;%20&#1055;&#1056;%2013/&#1057;&#1087;&#1077;&#1083;&#1077;&#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и"/>
      <sheetName val="Ранг"/>
      <sheetName val="Протокол"/>
      <sheetName val="1судья"/>
      <sheetName val="2судья"/>
      <sheetName val="3судья"/>
      <sheetName val="4судья"/>
      <sheetName val="5судья"/>
      <sheetName val="6судья"/>
      <sheetName val="7судья"/>
      <sheetName val="8судья"/>
      <sheetName val="9судья"/>
      <sheetName val="10судья"/>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0">
          <cell r="C40" t="str">
            <v>Кузнецкий Ала-Тау               ст. Нанхчул – пещ. Кузнецкая – пещ. Зимняя-2 – пещ. Зимняя-1 – пещ. Победная – ст. Нанхчул</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J27"/>
  <sheetViews>
    <sheetView tabSelected="1" zoomScale="60" zoomScaleNormal="60" workbookViewId="0">
      <selection activeCell="A11" sqref="A11:L11"/>
    </sheetView>
  </sheetViews>
  <sheetFormatPr defaultColWidth="8.88671875" defaultRowHeight="18"/>
  <cols>
    <col min="1" max="1" width="8.5546875" style="52" customWidth="1"/>
    <col min="2" max="2" width="43.6640625" style="68" customWidth="1"/>
    <col min="3" max="3" width="23.6640625" style="52" customWidth="1"/>
    <col min="4" max="4" width="22.44140625" style="69" customWidth="1"/>
    <col min="5" max="5" width="22.88671875" style="52" customWidth="1"/>
    <col min="6" max="6" width="23.33203125" style="52" customWidth="1"/>
    <col min="7" max="7" width="29.88671875" style="66" customWidth="1"/>
    <col min="8" max="8" width="26.6640625" style="66" customWidth="1"/>
    <col min="9" max="9" width="25" style="66" customWidth="1"/>
    <col min="10" max="10" width="32.109375" style="66" customWidth="1"/>
    <col min="11" max="11" width="13.5546875" style="66" customWidth="1"/>
    <col min="12" max="12" width="14.88671875" style="66" customWidth="1"/>
    <col min="13" max="33" width="8.88671875" style="67" customWidth="1"/>
    <col min="34" max="256" width="8.88671875" style="52"/>
    <col min="257" max="257" width="8.5546875" style="52" customWidth="1"/>
    <col min="258" max="258" width="43.6640625" style="52" customWidth="1"/>
    <col min="259" max="259" width="23.6640625" style="52" customWidth="1"/>
    <col min="260" max="260" width="22.44140625" style="52" customWidth="1"/>
    <col min="261" max="261" width="22.88671875" style="52" customWidth="1"/>
    <col min="262" max="262" width="23.33203125" style="52" customWidth="1"/>
    <col min="263" max="263" width="29.88671875" style="52" customWidth="1"/>
    <col min="264" max="264" width="26.6640625" style="52" customWidth="1"/>
    <col min="265" max="265" width="25" style="52" customWidth="1"/>
    <col min="266" max="266" width="32.109375" style="52" customWidth="1"/>
    <col min="267" max="267" width="13.5546875" style="52" customWidth="1"/>
    <col min="268" max="268" width="14.88671875" style="52" customWidth="1"/>
    <col min="269" max="289" width="8.88671875" style="52" customWidth="1"/>
    <col min="290" max="512" width="8.88671875" style="52"/>
    <col min="513" max="513" width="8.5546875" style="52" customWidth="1"/>
    <col min="514" max="514" width="43.6640625" style="52" customWidth="1"/>
    <col min="515" max="515" width="23.6640625" style="52" customWidth="1"/>
    <col min="516" max="516" width="22.44140625" style="52" customWidth="1"/>
    <col min="517" max="517" width="22.88671875" style="52" customWidth="1"/>
    <col min="518" max="518" width="23.33203125" style="52" customWidth="1"/>
    <col min="519" max="519" width="29.88671875" style="52" customWidth="1"/>
    <col min="520" max="520" width="26.6640625" style="52" customWidth="1"/>
    <col min="521" max="521" width="25" style="52" customWidth="1"/>
    <col min="522" max="522" width="32.109375" style="52" customWidth="1"/>
    <col min="523" max="523" width="13.5546875" style="52" customWidth="1"/>
    <col min="524" max="524" width="14.88671875" style="52" customWidth="1"/>
    <col min="525" max="545" width="8.88671875" style="52" customWidth="1"/>
    <col min="546" max="768" width="8.88671875" style="52"/>
    <col min="769" max="769" width="8.5546875" style="52" customWidth="1"/>
    <col min="770" max="770" width="43.6640625" style="52" customWidth="1"/>
    <col min="771" max="771" width="23.6640625" style="52" customWidth="1"/>
    <col min="772" max="772" width="22.44140625" style="52" customWidth="1"/>
    <col min="773" max="773" width="22.88671875" style="52" customWidth="1"/>
    <col min="774" max="774" width="23.33203125" style="52" customWidth="1"/>
    <col min="775" max="775" width="29.88671875" style="52" customWidth="1"/>
    <col min="776" max="776" width="26.6640625" style="52" customWidth="1"/>
    <col min="777" max="777" width="25" style="52" customWidth="1"/>
    <col min="778" max="778" width="32.109375" style="52" customWidth="1"/>
    <col min="779" max="779" width="13.5546875" style="52" customWidth="1"/>
    <col min="780" max="780" width="14.88671875" style="52" customWidth="1"/>
    <col min="781" max="801" width="8.88671875" style="52" customWidth="1"/>
    <col min="802" max="1024" width="8.88671875" style="52"/>
    <col min="1025" max="1025" width="8.5546875" style="52" customWidth="1"/>
    <col min="1026" max="1026" width="43.6640625" style="52" customWidth="1"/>
    <col min="1027" max="1027" width="23.6640625" style="52" customWidth="1"/>
    <col min="1028" max="1028" width="22.44140625" style="52" customWidth="1"/>
    <col min="1029" max="1029" width="22.88671875" style="52" customWidth="1"/>
    <col min="1030" max="1030" width="23.33203125" style="52" customWidth="1"/>
    <col min="1031" max="1031" width="29.88671875" style="52" customWidth="1"/>
    <col min="1032" max="1032" width="26.6640625" style="52" customWidth="1"/>
    <col min="1033" max="1033" width="25" style="52" customWidth="1"/>
    <col min="1034" max="1034" width="32.109375" style="52" customWidth="1"/>
    <col min="1035" max="1035" width="13.5546875" style="52" customWidth="1"/>
    <col min="1036" max="1036" width="14.88671875" style="52" customWidth="1"/>
    <col min="1037" max="1057" width="8.88671875" style="52" customWidth="1"/>
    <col min="1058" max="1280" width="8.88671875" style="52"/>
    <col min="1281" max="1281" width="8.5546875" style="52" customWidth="1"/>
    <col min="1282" max="1282" width="43.6640625" style="52" customWidth="1"/>
    <col min="1283" max="1283" width="23.6640625" style="52" customWidth="1"/>
    <col min="1284" max="1284" width="22.44140625" style="52" customWidth="1"/>
    <col min="1285" max="1285" width="22.88671875" style="52" customWidth="1"/>
    <col min="1286" max="1286" width="23.33203125" style="52" customWidth="1"/>
    <col min="1287" max="1287" width="29.88671875" style="52" customWidth="1"/>
    <col min="1288" max="1288" width="26.6640625" style="52" customWidth="1"/>
    <col min="1289" max="1289" width="25" style="52" customWidth="1"/>
    <col min="1290" max="1290" width="32.109375" style="52" customWidth="1"/>
    <col min="1291" max="1291" width="13.5546875" style="52" customWidth="1"/>
    <col min="1292" max="1292" width="14.88671875" style="52" customWidth="1"/>
    <col min="1293" max="1313" width="8.88671875" style="52" customWidth="1"/>
    <col min="1314" max="1536" width="8.88671875" style="52"/>
    <col min="1537" max="1537" width="8.5546875" style="52" customWidth="1"/>
    <col min="1538" max="1538" width="43.6640625" style="52" customWidth="1"/>
    <col min="1539" max="1539" width="23.6640625" style="52" customWidth="1"/>
    <col min="1540" max="1540" width="22.44140625" style="52" customWidth="1"/>
    <col min="1541" max="1541" width="22.88671875" style="52" customWidth="1"/>
    <col min="1542" max="1542" width="23.33203125" style="52" customWidth="1"/>
    <col min="1543" max="1543" width="29.88671875" style="52" customWidth="1"/>
    <col min="1544" max="1544" width="26.6640625" style="52" customWidth="1"/>
    <col min="1545" max="1545" width="25" style="52" customWidth="1"/>
    <col min="1546" max="1546" width="32.109375" style="52" customWidth="1"/>
    <col min="1547" max="1547" width="13.5546875" style="52" customWidth="1"/>
    <col min="1548" max="1548" width="14.88671875" style="52" customWidth="1"/>
    <col min="1549" max="1569" width="8.88671875" style="52" customWidth="1"/>
    <col min="1570" max="1792" width="8.88671875" style="52"/>
    <col min="1793" max="1793" width="8.5546875" style="52" customWidth="1"/>
    <col min="1794" max="1794" width="43.6640625" style="52" customWidth="1"/>
    <col min="1795" max="1795" width="23.6640625" style="52" customWidth="1"/>
    <col min="1796" max="1796" width="22.44140625" style="52" customWidth="1"/>
    <col min="1797" max="1797" width="22.88671875" style="52" customWidth="1"/>
    <col min="1798" max="1798" width="23.33203125" style="52" customWidth="1"/>
    <col min="1799" max="1799" width="29.88671875" style="52" customWidth="1"/>
    <col min="1800" max="1800" width="26.6640625" style="52" customWidth="1"/>
    <col min="1801" max="1801" width="25" style="52" customWidth="1"/>
    <col min="1802" max="1802" width="32.109375" style="52" customWidth="1"/>
    <col min="1803" max="1803" width="13.5546875" style="52" customWidth="1"/>
    <col min="1804" max="1804" width="14.88671875" style="52" customWidth="1"/>
    <col min="1805" max="1825" width="8.88671875" style="52" customWidth="1"/>
    <col min="1826" max="2048" width="8.88671875" style="52"/>
    <col min="2049" max="2049" width="8.5546875" style="52" customWidth="1"/>
    <col min="2050" max="2050" width="43.6640625" style="52" customWidth="1"/>
    <col min="2051" max="2051" width="23.6640625" style="52" customWidth="1"/>
    <col min="2052" max="2052" width="22.44140625" style="52" customWidth="1"/>
    <col min="2053" max="2053" width="22.88671875" style="52" customWidth="1"/>
    <col min="2054" max="2054" width="23.33203125" style="52" customWidth="1"/>
    <col min="2055" max="2055" width="29.88671875" style="52" customWidth="1"/>
    <col min="2056" max="2056" width="26.6640625" style="52" customWidth="1"/>
    <col min="2057" max="2057" width="25" style="52" customWidth="1"/>
    <col min="2058" max="2058" width="32.109375" style="52" customWidth="1"/>
    <col min="2059" max="2059" width="13.5546875" style="52" customWidth="1"/>
    <col min="2060" max="2060" width="14.88671875" style="52" customWidth="1"/>
    <col min="2061" max="2081" width="8.88671875" style="52" customWidth="1"/>
    <col min="2082" max="2304" width="8.88671875" style="52"/>
    <col min="2305" max="2305" width="8.5546875" style="52" customWidth="1"/>
    <col min="2306" max="2306" width="43.6640625" style="52" customWidth="1"/>
    <col min="2307" max="2307" width="23.6640625" style="52" customWidth="1"/>
    <col min="2308" max="2308" width="22.44140625" style="52" customWidth="1"/>
    <col min="2309" max="2309" width="22.88671875" style="52" customWidth="1"/>
    <col min="2310" max="2310" width="23.33203125" style="52" customWidth="1"/>
    <col min="2311" max="2311" width="29.88671875" style="52" customWidth="1"/>
    <col min="2312" max="2312" width="26.6640625" style="52" customWidth="1"/>
    <col min="2313" max="2313" width="25" style="52" customWidth="1"/>
    <col min="2314" max="2314" width="32.109375" style="52" customWidth="1"/>
    <col min="2315" max="2315" width="13.5546875" style="52" customWidth="1"/>
    <col min="2316" max="2316" width="14.88671875" style="52" customWidth="1"/>
    <col min="2317" max="2337" width="8.88671875" style="52" customWidth="1"/>
    <col min="2338" max="2560" width="8.88671875" style="52"/>
    <col min="2561" max="2561" width="8.5546875" style="52" customWidth="1"/>
    <col min="2562" max="2562" width="43.6640625" style="52" customWidth="1"/>
    <col min="2563" max="2563" width="23.6640625" style="52" customWidth="1"/>
    <col min="2564" max="2564" width="22.44140625" style="52" customWidth="1"/>
    <col min="2565" max="2565" width="22.88671875" style="52" customWidth="1"/>
    <col min="2566" max="2566" width="23.33203125" style="52" customWidth="1"/>
    <col min="2567" max="2567" width="29.88671875" style="52" customWidth="1"/>
    <col min="2568" max="2568" width="26.6640625" style="52" customWidth="1"/>
    <col min="2569" max="2569" width="25" style="52" customWidth="1"/>
    <col min="2570" max="2570" width="32.109375" style="52" customWidth="1"/>
    <col min="2571" max="2571" width="13.5546875" style="52" customWidth="1"/>
    <col min="2572" max="2572" width="14.88671875" style="52" customWidth="1"/>
    <col min="2573" max="2593" width="8.88671875" style="52" customWidth="1"/>
    <col min="2594" max="2816" width="8.88671875" style="52"/>
    <col min="2817" max="2817" width="8.5546875" style="52" customWidth="1"/>
    <col min="2818" max="2818" width="43.6640625" style="52" customWidth="1"/>
    <col min="2819" max="2819" width="23.6640625" style="52" customWidth="1"/>
    <col min="2820" max="2820" width="22.44140625" style="52" customWidth="1"/>
    <col min="2821" max="2821" width="22.88671875" style="52" customWidth="1"/>
    <col min="2822" max="2822" width="23.33203125" style="52" customWidth="1"/>
    <col min="2823" max="2823" width="29.88671875" style="52" customWidth="1"/>
    <col min="2824" max="2824" width="26.6640625" style="52" customWidth="1"/>
    <col min="2825" max="2825" width="25" style="52" customWidth="1"/>
    <col min="2826" max="2826" width="32.109375" style="52" customWidth="1"/>
    <col min="2827" max="2827" width="13.5546875" style="52" customWidth="1"/>
    <col min="2828" max="2828" width="14.88671875" style="52" customWidth="1"/>
    <col min="2829" max="2849" width="8.88671875" style="52" customWidth="1"/>
    <col min="2850" max="3072" width="8.88671875" style="52"/>
    <col min="3073" max="3073" width="8.5546875" style="52" customWidth="1"/>
    <col min="3074" max="3074" width="43.6640625" style="52" customWidth="1"/>
    <col min="3075" max="3075" width="23.6640625" style="52" customWidth="1"/>
    <col min="3076" max="3076" width="22.44140625" style="52" customWidth="1"/>
    <col min="3077" max="3077" width="22.88671875" style="52" customWidth="1"/>
    <col min="3078" max="3078" width="23.33203125" style="52" customWidth="1"/>
    <col min="3079" max="3079" width="29.88671875" style="52" customWidth="1"/>
    <col min="3080" max="3080" width="26.6640625" style="52" customWidth="1"/>
    <col min="3081" max="3081" width="25" style="52" customWidth="1"/>
    <col min="3082" max="3082" width="32.109375" style="52" customWidth="1"/>
    <col min="3083" max="3083" width="13.5546875" style="52" customWidth="1"/>
    <col min="3084" max="3084" width="14.88671875" style="52" customWidth="1"/>
    <col min="3085" max="3105" width="8.88671875" style="52" customWidth="1"/>
    <col min="3106" max="3328" width="8.88671875" style="52"/>
    <col min="3329" max="3329" width="8.5546875" style="52" customWidth="1"/>
    <col min="3330" max="3330" width="43.6640625" style="52" customWidth="1"/>
    <col min="3331" max="3331" width="23.6640625" style="52" customWidth="1"/>
    <col min="3332" max="3332" width="22.44140625" style="52" customWidth="1"/>
    <col min="3333" max="3333" width="22.88671875" style="52" customWidth="1"/>
    <col min="3334" max="3334" width="23.33203125" style="52" customWidth="1"/>
    <col min="3335" max="3335" width="29.88671875" style="52" customWidth="1"/>
    <col min="3336" max="3336" width="26.6640625" style="52" customWidth="1"/>
    <col min="3337" max="3337" width="25" style="52" customWidth="1"/>
    <col min="3338" max="3338" width="32.109375" style="52" customWidth="1"/>
    <col min="3339" max="3339" width="13.5546875" style="52" customWidth="1"/>
    <col min="3340" max="3340" width="14.88671875" style="52" customWidth="1"/>
    <col min="3341" max="3361" width="8.88671875" style="52" customWidth="1"/>
    <col min="3362" max="3584" width="8.88671875" style="52"/>
    <col min="3585" max="3585" width="8.5546875" style="52" customWidth="1"/>
    <col min="3586" max="3586" width="43.6640625" style="52" customWidth="1"/>
    <col min="3587" max="3587" width="23.6640625" style="52" customWidth="1"/>
    <col min="3588" max="3588" width="22.44140625" style="52" customWidth="1"/>
    <col min="3589" max="3589" width="22.88671875" style="52" customWidth="1"/>
    <col min="3590" max="3590" width="23.33203125" style="52" customWidth="1"/>
    <col min="3591" max="3591" width="29.88671875" style="52" customWidth="1"/>
    <col min="3592" max="3592" width="26.6640625" style="52" customWidth="1"/>
    <col min="3593" max="3593" width="25" style="52" customWidth="1"/>
    <col min="3594" max="3594" width="32.109375" style="52" customWidth="1"/>
    <col min="3595" max="3595" width="13.5546875" style="52" customWidth="1"/>
    <col min="3596" max="3596" width="14.88671875" style="52" customWidth="1"/>
    <col min="3597" max="3617" width="8.88671875" style="52" customWidth="1"/>
    <col min="3618" max="3840" width="8.88671875" style="52"/>
    <col min="3841" max="3841" width="8.5546875" style="52" customWidth="1"/>
    <col min="3842" max="3842" width="43.6640625" style="52" customWidth="1"/>
    <col min="3843" max="3843" width="23.6640625" style="52" customWidth="1"/>
    <col min="3844" max="3844" width="22.44140625" style="52" customWidth="1"/>
    <col min="3845" max="3845" width="22.88671875" style="52" customWidth="1"/>
    <col min="3846" max="3846" width="23.33203125" style="52" customWidth="1"/>
    <col min="3847" max="3847" width="29.88671875" style="52" customWidth="1"/>
    <col min="3848" max="3848" width="26.6640625" style="52" customWidth="1"/>
    <col min="3849" max="3849" width="25" style="52" customWidth="1"/>
    <col min="3850" max="3850" width="32.109375" style="52" customWidth="1"/>
    <col min="3851" max="3851" width="13.5546875" style="52" customWidth="1"/>
    <col min="3852" max="3852" width="14.88671875" style="52" customWidth="1"/>
    <col min="3853" max="3873" width="8.88671875" style="52" customWidth="1"/>
    <col min="3874" max="4096" width="8.88671875" style="52"/>
    <col min="4097" max="4097" width="8.5546875" style="52" customWidth="1"/>
    <col min="4098" max="4098" width="43.6640625" style="52" customWidth="1"/>
    <col min="4099" max="4099" width="23.6640625" style="52" customWidth="1"/>
    <col min="4100" max="4100" width="22.44140625" style="52" customWidth="1"/>
    <col min="4101" max="4101" width="22.88671875" style="52" customWidth="1"/>
    <col min="4102" max="4102" width="23.33203125" style="52" customWidth="1"/>
    <col min="4103" max="4103" width="29.88671875" style="52" customWidth="1"/>
    <col min="4104" max="4104" width="26.6640625" style="52" customWidth="1"/>
    <col min="4105" max="4105" width="25" style="52" customWidth="1"/>
    <col min="4106" max="4106" width="32.109375" style="52" customWidth="1"/>
    <col min="4107" max="4107" width="13.5546875" style="52" customWidth="1"/>
    <col min="4108" max="4108" width="14.88671875" style="52" customWidth="1"/>
    <col min="4109" max="4129" width="8.88671875" style="52" customWidth="1"/>
    <col min="4130" max="4352" width="8.88671875" style="52"/>
    <col min="4353" max="4353" width="8.5546875" style="52" customWidth="1"/>
    <col min="4354" max="4354" width="43.6640625" style="52" customWidth="1"/>
    <col min="4355" max="4355" width="23.6640625" style="52" customWidth="1"/>
    <col min="4356" max="4356" width="22.44140625" style="52" customWidth="1"/>
    <col min="4357" max="4357" width="22.88671875" style="52" customWidth="1"/>
    <col min="4358" max="4358" width="23.33203125" style="52" customWidth="1"/>
    <col min="4359" max="4359" width="29.88671875" style="52" customWidth="1"/>
    <col min="4360" max="4360" width="26.6640625" style="52" customWidth="1"/>
    <col min="4361" max="4361" width="25" style="52" customWidth="1"/>
    <col min="4362" max="4362" width="32.109375" style="52" customWidth="1"/>
    <col min="4363" max="4363" width="13.5546875" style="52" customWidth="1"/>
    <col min="4364" max="4364" width="14.88671875" style="52" customWidth="1"/>
    <col min="4365" max="4385" width="8.88671875" style="52" customWidth="1"/>
    <col min="4386" max="4608" width="8.88671875" style="52"/>
    <col min="4609" max="4609" width="8.5546875" style="52" customWidth="1"/>
    <col min="4610" max="4610" width="43.6640625" style="52" customWidth="1"/>
    <col min="4611" max="4611" width="23.6640625" style="52" customWidth="1"/>
    <col min="4612" max="4612" width="22.44140625" style="52" customWidth="1"/>
    <col min="4613" max="4613" width="22.88671875" style="52" customWidth="1"/>
    <col min="4614" max="4614" width="23.33203125" style="52" customWidth="1"/>
    <col min="4615" max="4615" width="29.88671875" style="52" customWidth="1"/>
    <col min="4616" max="4616" width="26.6640625" style="52" customWidth="1"/>
    <col min="4617" max="4617" width="25" style="52" customWidth="1"/>
    <col min="4618" max="4618" width="32.109375" style="52" customWidth="1"/>
    <col min="4619" max="4619" width="13.5546875" style="52" customWidth="1"/>
    <col min="4620" max="4620" width="14.88671875" style="52" customWidth="1"/>
    <col min="4621" max="4641" width="8.88671875" style="52" customWidth="1"/>
    <col min="4642" max="4864" width="8.88671875" style="52"/>
    <col min="4865" max="4865" width="8.5546875" style="52" customWidth="1"/>
    <col min="4866" max="4866" width="43.6640625" style="52" customWidth="1"/>
    <col min="4867" max="4867" width="23.6640625" style="52" customWidth="1"/>
    <col min="4868" max="4868" width="22.44140625" style="52" customWidth="1"/>
    <col min="4869" max="4869" width="22.88671875" style="52" customWidth="1"/>
    <col min="4870" max="4870" width="23.33203125" style="52" customWidth="1"/>
    <col min="4871" max="4871" width="29.88671875" style="52" customWidth="1"/>
    <col min="4872" max="4872" width="26.6640625" style="52" customWidth="1"/>
    <col min="4873" max="4873" width="25" style="52" customWidth="1"/>
    <col min="4874" max="4874" width="32.109375" style="52" customWidth="1"/>
    <col min="4875" max="4875" width="13.5546875" style="52" customWidth="1"/>
    <col min="4876" max="4876" width="14.88671875" style="52" customWidth="1"/>
    <col min="4877" max="4897" width="8.88671875" style="52" customWidth="1"/>
    <col min="4898" max="5120" width="8.88671875" style="52"/>
    <col min="5121" max="5121" width="8.5546875" style="52" customWidth="1"/>
    <col min="5122" max="5122" width="43.6640625" style="52" customWidth="1"/>
    <col min="5123" max="5123" width="23.6640625" style="52" customWidth="1"/>
    <col min="5124" max="5124" width="22.44140625" style="52" customWidth="1"/>
    <col min="5125" max="5125" width="22.88671875" style="52" customWidth="1"/>
    <col min="5126" max="5126" width="23.33203125" style="52" customWidth="1"/>
    <col min="5127" max="5127" width="29.88671875" style="52" customWidth="1"/>
    <col min="5128" max="5128" width="26.6640625" style="52" customWidth="1"/>
    <col min="5129" max="5129" width="25" style="52" customWidth="1"/>
    <col min="5130" max="5130" width="32.109375" style="52" customWidth="1"/>
    <col min="5131" max="5131" width="13.5546875" style="52" customWidth="1"/>
    <col min="5132" max="5132" width="14.88671875" style="52" customWidth="1"/>
    <col min="5133" max="5153" width="8.88671875" style="52" customWidth="1"/>
    <col min="5154" max="5376" width="8.88671875" style="52"/>
    <col min="5377" max="5377" width="8.5546875" style="52" customWidth="1"/>
    <col min="5378" max="5378" width="43.6640625" style="52" customWidth="1"/>
    <col min="5379" max="5379" width="23.6640625" style="52" customWidth="1"/>
    <col min="5380" max="5380" width="22.44140625" style="52" customWidth="1"/>
    <col min="5381" max="5381" width="22.88671875" style="52" customWidth="1"/>
    <col min="5382" max="5382" width="23.33203125" style="52" customWidth="1"/>
    <col min="5383" max="5383" width="29.88671875" style="52" customWidth="1"/>
    <col min="5384" max="5384" width="26.6640625" style="52" customWidth="1"/>
    <col min="5385" max="5385" width="25" style="52" customWidth="1"/>
    <col min="5386" max="5386" width="32.109375" style="52" customWidth="1"/>
    <col min="5387" max="5387" width="13.5546875" style="52" customWidth="1"/>
    <col min="5388" max="5388" width="14.88671875" style="52" customWidth="1"/>
    <col min="5389" max="5409" width="8.88671875" style="52" customWidth="1"/>
    <col min="5410" max="5632" width="8.88671875" style="52"/>
    <col min="5633" max="5633" width="8.5546875" style="52" customWidth="1"/>
    <col min="5634" max="5634" width="43.6640625" style="52" customWidth="1"/>
    <col min="5635" max="5635" width="23.6640625" style="52" customWidth="1"/>
    <col min="5636" max="5636" width="22.44140625" style="52" customWidth="1"/>
    <col min="5637" max="5637" width="22.88671875" style="52" customWidth="1"/>
    <col min="5638" max="5638" width="23.33203125" style="52" customWidth="1"/>
    <col min="5639" max="5639" width="29.88671875" style="52" customWidth="1"/>
    <col min="5640" max="5640" width="26.6640625" style="52" customWidth="1"/>
    <col min="5641" max="5641" width="25" style="52" customWidth="1"/>
    <col min="5642" max="5642" width="32.109375" style="52" customWidth="1"/>
    <col min="5643" max="5643" width="13.5546875" style="52" customWidth="1"/>
    <col min="5644" max="5644" width="14.88671875" style="52" customWidth="1"/>
    <col min="5645" max="5665" width="8.88671875" style="52" customWidth="1"/>
    <col min="5666" max="5888" width="8.88671875" style="52"/>
    <col min="5889" max="5889" width="8.5546875" style="52" customWidth="1"/>
    <col min="5890" max="5890" width="43.6640625" style="52" customWidth="1"/>
    <col min="5891" max="5891" width="23.6640625" style="52" customWidth="1"/>
    <col min="5892" max="5892" width="22.44140625" style="52" customWidth="1"/>
    <col min="5893" max="5893" width="22.88671875" style="52" customWidth="1"/>
    <col min="5894" max="5894" width="23.33203125" style="52" customWidth="1"/>
    <col min="5895" max="5895" width="29.88671875" style="52" customWidth="1"/>
    <col min="5896" max="5896" width="26.6640625" style="52" customWidth="1"/>
    <col min="5897" max="5897" width="25" style="52" customWidth="1"/>
    <col min="5898" max="5898" width="32.109375" style="52" customWidth="1"/>
    <col min="5899" max="5899" width="13.5546875" style="52" customWidth="1"/>
    <col min="5900" max="5900" width="14.88671875" style="52" customWidth="1"/>
    <col min="5901" max="5921" width="8.88671875" style="52" customWidth="1"/>
    <col min="5922" max="6144" width="8.88671875" style="52"/>
    <col min="6145" max="6145" width="8.5546875" style="52" customWidth="1"/>
    <col min="6146" max="6146" width="43.6640625" style="52" customWidth="1"/>
    <col min="6147" max="6147" width="23.6640625" style="52" customWidth="1"/>
    <col min="6148" max="6148" width="22.44140625" style="52" customWidth="1"/>
    <col min="6149" max="6149" width="22.88671875" style="52" customWidth="1"/>
    <col min="6150" max="6150" width="23.33203125" style="52" customWidth="1"/>
    <col min="6151" max="6151" width="29.88671875" style="52" customWidth="1"/>
    <col min="6152" max="6152" width="26.6640625" style="52" customWidth="1"/>
    <col min="6153" max="6153" width="25" style="52" customWidth="1"/>
    <col min="6154" max="6154" width="32.109375" style="52" customWidth="1"/>
    <col min="6155" max="6155" width="13.5546875" style="52" customWidth="1"/>
    <col min="6156" max="6156" width="14.88671875" style="52" customWidth="1"/>
    <col min="6157" max="6177" width="8.88671875" style="52" customWidth="1"/>
    <col min="6178" max="6400" width="8.88671875" style="52"/>
    <col min="6401" max="6401" width="8.5546875" style="52" customWidth="1"/>
    <col min="6402" max="6402" width="43.6640625" style="52" customWidth="1"/>
    <col min="6403" max="6403" width="23.6640625" style="52" customWidth="1"/>
    <col min="6404" max="6404" width="22.44140625" style="52" customWidth="1"/>
    <col min="6405" max="6405" width="22.88671875" style="52" customWidth="1"/>
    <col min="6406" max="6406" width="23.33203125" style="52" customWidth="1"/>
    <col min="6407" max="6407" width="29.88671875" style="52" customWidth="1"/>
    <col min="6408" max="6408" width="26.6640625" style="52" customWidth="1"/>
    <col min="6409" max="6409" width="25" style="52" customWidth="1"/>
    <col min="6410" max="6410" width="32.109375" style="52" customWidth="1"/>
    <col min="6411" max="6411" width="13.5546875" style="52" customWidth="1"/>
    <col min="6412" max="6412" width="14.88671875" style="52" customWidth="1"/>
    <col min="6413" max="6433" width="8.88671875" style="52" customWidth="1"/>
    <col min="6434" max="6656" width="8.88671875" style="52"/>
    <col min="6657" max="6657" width="8.5546875" style="52" customWidth="1"/>
    <col min="6658" max="6658" width="43.6640625" style="52" customWidth="1"/>
    <col min="6659" max="6659" width="23.6640625" style="52" customWidth="1"/>
    <col min="6660" max="6660" width="22.44140625" style="52" customWidth="1"/>
    <col min="6661" max="6661" width="22.88671875" style="52" customWidth="1"/>
    <col min="6662" max="6662" width="23.33203125" style="52" customWidth="1"/>
    <col min="6663" max="6663" width="29.88671875" style="52" customWidth="1"/>
    <col min="6664" max="6664" width="26.6640625" style="52" customWidth="1"/>
    <col min="6665" max="6665" width="25" style="52" customWidth="1"/>
    <col min="6666" max="6666" width="32.109375" style="52" customWidth="1"/>
    <col min="6667" max="6667" width="13.5546875" style="52" customWidth="1"/>
    <col min="6668" max="6668" width="14.88671875" style="52" customWidth="1"/>
    <col min="6669" max="6689" width="8.88671875" style="52" customWidth="1"/>
    <col min="6690" max="6912" width="8.88671875" style="52"/>
    <col min="6913" max="6913" width="8.5546875" style="52" customWidth="1"/>
    <col min="6914" max="6914" width="43.6640625" style="52" customWidth="1"/>
    <col min="6915" max="6915" width="23.6640625" style="52" customWidth="1"/>
    <col min="6916" max="6916" width="22.44140625" style="52" customWidth="1"/>
    <col min="6917" max="6917" width="22.88671875" style="52" customWidth="1"/>
    <col min="6918" max="6918" width="23.33203125" style="52" customWidth="1"/>
    <col min="6919" max="6919" width="29.88671875" style="52" customWidth="1"/>
    <col min="6920" max="6920" width="26.6640625" style="52" customWidth="1"/>
    <col min="6921" max="6921" width="25" style="52" customWidth="1"/>
    <col min="6922" max="6922" width="32.109375" style="52" customWidth="1"/>
    <col min="6923" max="6923" width="13.5546875" style="52" customWidth="1"/>
    <col min="6924" max="6924" width="14.88671875" style="52" customWidth="1"/>
    <col min="6925" max="6945" width="8.88671875" style="52" customWidth="1"/>
    <col min="6946" max="7168" width="8.88671875" style="52"/>
    <col min="7169" max="7169" width="8.5546875" style="52" customWidth="1"/>
    <col min="7170" max="7170" width="43.6640625" style="52" customWidth="1"/>
    <col min="7171" max="7171" width="23.6640625" style="52" customWidth="1"/>
    <col min="7172" max="7172" width="22.44140625" style="52" customWidth="1"/>
    <col min="7173" max="7173" width="22.88671875" style="52" customWidth="1"/>
    <col min="7174" max="7174" width="23.33203125" style="52" customWidth="1"/>
    <col min="7175" max="7175" width="29.88671875" style="52" customWidth="1"/>
    <col min="7176" max="7176" width="26.6640625" style="52" customWidth="1"/>
    <col min="7177" max="7177" width="25" style="52" customWidth="1"/>
    <col min="7178" max="7178" width="32.109375" style="52" customWidth="1"/>
    <col min="7179" max="7179" width="13.5546875" style="52" customWidth="1"/>
    <col min="7180" max="7180" width="14.88671875" style="52" customWidth="1"/>
    <col min="7181" max="7201" width="8.88671875" style="52" customWidth="1"/>
    <col min="7202" max="7424" width="8.88671875" style="52"/>
    <col min="7425" max="7425" width="8.5546875" style="52" customWidth="1"/>
    <col min="7426" max="7426" width="43.6640625" style="52" customWidth="1"/>
    <col min="7427" max="7427" width="23.6640625" style="52" customWidth="1"/>
    <col min="7428" max="7428" width="22.44140625" style="52" customWidth="1"/>
    <col min="7429" max="7429" width="22.88671875" style="52" customWidth="1"/>
    <col min="7430" max="7430" width="23.33203125" style="52" customWidth="1"/>
    <col min="7431" max="7431" width="29.88671875" style="52" customWidth="1"/>
    <col min="7432" max="7432" width="26.6640625" style="52" customWidth="1"/>
    <col min="7433" max="7433" width="25" style="52" customWidth="1"/>
    <col min="7434" max="7434" width="32.109375" style="52" customWidth="1"/>
    <col min="7435" max="7435" width="13.5546875" style="52" customWidth="1"/>
    <col min="7436" max="7436" width="14.88671875" style="52" customWidth="1"/>
    <col min="7437" max="7457" width="8.88671875" style="52" customWidth="1"/>
    <col min="7458" max="7680" width="8.88671875" style="52"/>
    <col min="7681" max="7681" width="8.5546875" style="52" customWidth="1"/>
    <col min="7682" max="7682" width="43.6640625" style="52" customWidth="1"/>
    <col min="7683" max="7683" width="23.6640625" style="52" customWidth="1"/>
    <col min="7684" max="7684" width="22.44140625" style="52" customWidth="1"/>
    <col min="7685" max="7685" width="22.88671875" style="52" customWidth="1"/>
    <col min="7686" max="7686" width="23.33203125" style="52" customWidth="1"/>
    <col min="7687" max="7687" width="29.88671875" style="52" customWidth="1"/>
    <col min="7688" max="7688" width="26.6640625" style="52" customWidth="1"/>
    <col min="7689" max="7689" width="25" style="52" customWidth="1"/>
    <col min="7690" max="7690" width="32.109375" style="52" customWidth="1"/>
    <col min="7691" max="7691" width="13.5546875" style="52" customWidth="1"/>
    <col min="7692" max="7692" width="14.88671875" style="52" customWidth="1"/>
    <col min="7693" max="7713" width="8.88671875" style="52" customWidth="1"/>
    <col min="7714" max="7936" width="8.88671875" style="52"/>
    <col min="7937" max="7937" width="8.5546875" style="52" customWidth="1"/>
    <col min="7938" max="7938" width="43.6640625" style="52" customWidth="1"/>
    <col min="7939" max="7939" width="23.6640625" style="52" customWidth="1"/>
    <col min="7940" max="7940" width="22.44140625" style="52" customWidth="1"/>
    <col min="7941" max="7941" width="22.88671875" style="52" customWidth="1"/>
    <col min="7942" max="7942" width="23.33203125" style="52" customWidth="1"/>
    <col min="7943" max="7943" width="29.88671875" style="52" customWidth="1"/>
    <col min="7944" max="7944" width="26.6640625" style="52" customWidth="1"/>
    <col min="7945" max="7945" width="25" style="52" customWidth="1"/>
    <col min="7946" max="7946" width="32.109375" style="52" customWidth="1"/>
    <col min="7947" max="7947" width="13.5546875" style="52" customWidth="1"/>
    <col min="7948" max="7948" width="14.88671875" style="52" customWidth="1"/>
    <col min="7949" max="7969" width="8.88671875" style="52" customWidth="1"/>
    <col min="7970" max="8192" width="8.88671875" style="52"/>
    <col min="8193" max="8193" width="8.5546875" style="52" customWidth="1"/>
    <col min="8194" max="8194" width="43.6640625" style="52" customWidth="1"/>
    <col min="8195" max="8195" width="23.6640625" style="52" customWidth="1"/>
    <col min="8196" max="8196" width="22.44140625" style="52" customWidth="1"/>
    <col min="8197" max="8197" width="22.88671875" style="52" customWidth="1"/>
    <col min="8198" max="8198" width="23.33203125" style="52" customWidth="1"/>
    <col min="8199" max="8199" width="29.88671875" style="52" customWidth="1"/>
    <col min="8200" max="8200" width="26.6640625" style="52" customWidth="1"/>
    <col min="8201" max="8201" width="25" style="52" customWidth="1"/>
    <col min="8202" max="8202" width="32.109375" style="52" customWidth="1"/>
    <col min="8203" max="8203" width="13.5546875" style="52" customWidth="1"/>
    <col min="8204" max="8204" width="14.88671875" style="52" customWidth="1"/>
    <col min="8205" max="8225" width="8.88671875" style="52" customWidth="1"/>
    <col min="8226" max="8448" width="8.88671875" style="52"/>
    <col min="8449" max="8449" width="8.5546875" style="52" customWidth="1"/>
    <col min="8450" max="8450" width="43.6640625" style="52" customWidth="1"/>
    <col min="8451" max="8451" width="23.6640625" style="52" customWidth="1"/>
    <col min="8452" max="8452" width="22.44140625" style="52" customWidth="1"/>
    <col min="8453" max="8453" width="22.88671875" style="52" customWidth="1"/>
    <col min="8454" max="8454" width="23.33203125" style="52" customWidth="1"/>
    <col min="8455" max="8455" width="29.88671875" style="52" customWidth="1"/>
    <col min="8456" max="8456" width="26.6640625" style="52" customWidth="1"/>
    <col min="8457" max="8457" width="25" style="52" customWidth="1"/>
    <col min="8458" max="8458" width="32.109375" style="52" customWidth="1"/>
    <col min="8459" max="8459" width="13.5546875" style="52" customWidth="1"/>
    <col min="8460" max="8460" width="14.88671875" style="52" customWidth="1"/>
    <col min="8461" max="8481" width="8.88671875" style="52" customWidth="1"/>
    <col min="8482" max="8704" width="8.88671875" style="52"/>
    <col min="8705" max="8705" width="8.5546875" style="52" customWidth="1"/>
    <col min="8706" max="8706" width="43.6640625" style="52" customWidth="1"/>
    <col min="8707" max="8707" width="23.6640625" style="52" customWidth="1"/>
    <col min="8708" max="8708" width="22.44140625" style="52" customWidth="1"/>
    <col min="8709" max="8709" width="22.88671875" style="52" customWidth="1"/>
    <col min="8710" max="8710" width="23.33203125" style="52" customWidth="1"/>
    <col min="8711" max="8711" width="29.88671875" style="52" customWidth="1"/>
    <col min="8712" max="8712" width="26.6640625" style="52" customWidth="1"/>
    <col min="8713" max="8713" width="25" style="52" customWidth="1"/>
    <col min="8714" max="8714" width="32.109375" style="52" customWidth="1"/>
    <col min="8715" max="8715" width="13.5546875" style="52" customWidth="1"/>
    <col min="8716" max="8716" width="14.88671875" style="52" customWidth="1"/>
    <col min="8717" max="8737" width="8.88671875" style="52" customWidth="1"/>
    <col min="8738" max="8960" width="8.88671875" style="52"/>
    <col min="8961" max="8961" width="8.5546875" style="52" customWidth="1"/>
    <col min="8962" max="8962" width="43.6640625" style="52" customWidth="1"/>
    <col min="8963" max="8963" width="23.6640625" style="52" customWidth="1"/>
    <col min="8964" max="8964" width="22.44140625" style="52" customWidth="1"/>
    <col min="8965" max="8965" width="22.88671875" style="52" customWidth="1"/>
    <col min="8966" max="8966" width="23.33203125" style="52" customWidth="1"/>
    <col min="8967" max="8967" width="29.88671875" style="52" customWidth="1"/>
    <col min="8968" max="8968" width="26.6640625" style="52" customWidth="1"/>
    <col min="8969" max="8969" width="25" style="52" customWidth="1"/>
    <col min="8970" max="8970" width="32.109375" style="52" customWidth="1"/>
    <col min="8971" max="8971" width="13.5546875" style="52" customWidth="1"/>
    <col min="8972" max="8972" width="14.88671875" style="52" customWidth="1"/>
    <col min="8973" max="8993" width="8.88671875" style="52" customWidth="1"/>
    <col min="8994" max="9216" width="8.88671875" style="52"/>
    <col min="9217" max="9217" width="8.5546875" style="52" customWidth="1"/>
    <col min="9218" max="9218" width="43.6640625" style="52" customWidth="1"/>
    <col min="9219" max="9219" width="23.6640625" style="52" customWidth="1"/>
    <col min="9220" max="9220" width="22.44140625" style="52" customWidth="1"/>
    <col min="9221" max="9221" width="22.88671875" style="52" customWidth="1"/>
    <col min="9222" max="9222" width="23.33203125" style="52" customWidth="1"/>
    <col min="9223" max="9223" width="29.88671875" style="52" customWidth="1"/>
    <col min="9224" max="9224" width="26.6640625" style="52" customWidth="1"/>
    <col min="9225" max="9225" width="25" style="52" customWidth="1"/>
    <col min="9226" max="9226" width="32.109375" style="52" customWidth="1"/>
    <col min="9227" max="9227" width="13.5546875" style="52" customWidth="1"/>
    <col min="9228" max="9228" width="14.88671875" style="52" customWidth="1"/>
    <col min="9229" max="9249" width="8.88671875" style="52" customWidth="1"/>
    <col min="9250" max="9472" width="8.88671875" style="52"/>
    <col min="9473" max="9473" width="8.5546875" style="52" customWidth="1"/>
    <col min="9474" max="9474" width="43.6640625" style="52" customWidth="1"/>
    <col min="9475" max="9475" width="23.6640625" style="52" customWidth="1"/>
    <col min="9476" max="9476" width="22.44140625" style="52" customWidth="1"/>
    <col min="9477" max="9477" width="22.88671875" style="52" customWidth="1"/>
    <col min="9478" max="9478" width="23.33203125" style="52" customWidth="1"/>
    <col min="9479" max="9479" width="29.88671875" style="52" customWidth="1"/>
    <col min="9480" max="9480" width="26.6640625" style="52" customWidth="1"/>
    <col min="9481" max="9481" width="25" style="52" customWidth="1"/>
    <col min="9482" max="9482" width="32.109375" style="52" customWidth="1"/>
    <col min="9483" max="9483" width="13.5546875" style="52" customWidth="1"/>
    <col min="9484" max="9484" width="14.88671875" style="52" customWidth="1"/>
    <col min="9485" max="9505" width="8.88671875" style="52" customWidth="1"/>
    <col min="9506" max="9728" width="8.88671875" style="52"/>
    <col min="9729" max="9729" width="8.5546875" style="52" customWidth="1"/>
    <col min="9730" max="9730" width="43.6640625" style="52" customWidth="1"/>
    <col min="9731" max="9731" width="23.6640625" style="52" customWidth="1"/>
    <col min="9732" max="9732" width="22.44140625" style="52" customWidth="1"/>
    <col min="9733" max="9733" width="22.88671875" style="52" customWidth="1"/>
    <col min="9734" max="9734" width="23.33203125" style="52" customWidth="1"/>
    <col min="9735" max="9735" width="29.88671875" style="52" customWidth="1"/>
    <col min="9736" max="9736" width="26.6640625" style="52" customWidth="1"/>
    <col min="9737" max="9737" width="25" style="52" customWidth="1"/>
    <col min="9738" max="9738" width="32.109375" style="52" customWidth="1"/>
    <col min="9739" max="9739" width="13.5546875" style="52" customWidth="1"/>
    <col min="9740" max="9740" width="14.88671875" style="52" customWidth="1"/>
    <col min="9741" max="9761" width="8.88671875" style="52" customWidth="1"/>
    <col min="9762" max="9984" width="8.88671875" style="52"/>
    <col min="9985" max="9985" width="8.5546875" style="52" customWidth="1"/>
    <col min="9986" max="9986" width="43.6640625" style="52" customWidth="1"/>
    <col min="9987" max="9987" width="23.6640625" style="52" customWidth="1"/>
    <col min="9988" max="9988" width="22.44140625" style="52" customWidth="1"/>
    <col min="9989" max="9989" width="22.88671875" style="52" customWidth="1"/>
    <col min="9990" max="9990" width="23.33203125" style="52" customWidth="1"/>
    <col min="9991" max="9991" width="29.88671875" style="52" customWidth="1"/>
    <col min="9992" max="9992" width="26.6640625" style="52" customWidth="1"/>
    <col min="9993" max="9993" width="25" style="52" customWidth="1"/>
    <col min="9994" max="9994" width="32.109375" style="52" customWidth="1"/>
    <col min="9995" max="9995" width="13.5546875" style="52" customWidth="1"/>
    <col min="9996" max="9996" width="14.88671875" style="52" customWidth="1"/>
    <col min="9997" max="10017" width="8.88671875" style="52" customWidth="1"/>
    <col min="10018" max="10240" width="8.88671875" style="52"/>
    <col min="10241" max="10241" width="8.5546875" style="52" customWidth="1"/>
    <col min="10242" max="10242" width="43.6640625" style="52" customWidth="1"/>
    <col min="10243" max="10243" width="23.6640625" style="52" customWidth="1"/>
    <col min="10244" max="10244" width="22.44140625" style="52" customWidth="1"/>
    <col min="10245" max="10245" width="22.88671875" style="52" customWidth="1"/>
    <col min="10246" max="10246" width="23.33203125" style="52" customWidth="1"/>
    <col min="10247" max="10247" width="29.88671875" style="52" customWidth="1"/>
    <col min="10248" max="10248" width="26.6640625" style="52" customWidth="1"/>
    <col min="10249" max="10249" width="25" style="52" customWidth="1"/>
    <col min="10250" max="10250" width="32.109375" style="52" customWidth="1"/>
    <col min="10251" max="10251" width="13.5546875" style="52" customWidth="1"/>
    <col min="10252" max="10252" width="14.88671875" style="52" customWidth="1"/>
    <col min="10253" max="10273" width="8.88671875" style="52" customWidth="1"/>
    <col min="10274" max="10496" width="8.88671875" style="52"/>
    <col min="10497" max="10497" width="8.5546875" style="52" customWidth="1"/>
    <col min="10498" max="10498" width="43.6640625" style="52" customWidth="1"/>
    <col min="10499" max="10499" width="23.6640625" style="52" customWidth="1"/>
    <col min="10500" max="10500" width="22.44140625" style="52" customWidth="1"/>
    <col min="10501" max="10501" width="22.88671875" style="52" customWidth="1"/>
    <col min="10502" max="10502" width="23.33203125" style="52" customWidth="1"/>
    <col min="10503" max="10503" width="29.88671875" style="52" customWidth="1"/>
    <col min="10504" max="10504" width="26.6640625" style="52" customWidth="1"/>
    <col min="10505" max="10505" width="25" style="52" customWidth="1"/>
    <col min="10506" max="10506" width="32.109375" style="52" customWidth="1"/>
    <col min="10507" max="10507" width="13.5546875" style="52" customWidth="1"/>
    <col min="10508" max="10508" width="14.88671875" style="52" customWidth="1"/>
    <col min="10509" max="10529" width="8.88671875" style="52" customWidth="1"/>
    <col min="10530" max="10752" width="8.88671875" style="52"/>
    <col min="10753" max="10753" width="8.5546875" style="52" customWidth="1"/>
    <col min="10754" max="10754" width="43.6640625" style="52" customWidth="1"/>
    <col min="10755" max="10755" width="23.6640625" style="52" customWidth="1"/>
    <col min="10756" max="10756" width="22.44140625" style="52" customWidth="1"/>
    <col min="10757" max="10757" width="22.88671875" style="52" customWidth="1"/>
    <col min="10758" max="10758" width="23.33203125" style="52" customWidth="1"/>
    <col min="10759" max="10759" width="29.88671875" style="52" customWidth="1"/>
    <col min="10760" max="10760" width="26.6640625" style="52" customWidth="1"/>
    <col min="10761" max="10761" width="25" style="52" customWidth="1"/>
    <col min="10762" max="10762" width="32.109375" style="52" customWidth="1"/>
    <col min="10763" max="10763" width="13.5546875" style="52" customWidth="1"/>
    <col min="10764" max="10764" width="14.88671875" style="52" customWidth="1"/>
    <col min="10765" max="10785" width="8.88671875" style="52" customWidth="1"/>
    <col min="10786" max="11008" width="8.88671875" style="52"/>
    <col min="11009" max="11009" width="8.5546875" style="52" customWidth="1"/>
    <col min="11010" max="11010" width="43.6640625" style="52" customWidth="1"/>
    <col min="11011" max="11011" width="23.6640625" style="52" customWidth="1"/>
    <col min="11012" max="11012" width="22.44140625" style="52" customWidth="1"/>
    <col min="11013" max="11013" width="22.88671875" style="52" customWidth="1"/>
    <col min="11014" max="11014" width="23.33203125" style="52" customWidth="1"/>
    <col min="11015" max="11015" width="29.88671875" style="52" customWidth="1"/>
    <col min="11016" max="11016" width="26.6640625" style="52" customWidth="1"/>
    <col min="11017" max="11017" width="25" style="52" customWidth="1"/>
    <col min="11018" max="11018" width="32.109375" style="52" customWidth="1"/>
    <col min="11019" max="11019" width="13.5546875" style="52" customWidth="1"/>
    <col min="11020" max="11020" width="14.88671875" style="52" customWidth="1"/>
    <col min="11021" max="11041" width="8.88671875" style="52" customWidth="1"/>
    <col min="11042" max="11264" width="8.88671875" style="52"/>
    <col min="11265" max="11265" width="8.5546875" style="52" customWidth="1"/>
    <col min="11266" max="11266" width="43.6640625" style="52" customWidth="1"/>
    <col min="11267" max="11267" width="23.6640625" style="52" customWidth="1"/>
    <col min="11268" max="11268" width="22.44140625" style="52" customWidth="1"/>
    <col min="11269" max="11269" width="22.88671875" style="52" customWidth="1"/>
    <col min="11270" max="11270" width="23.33203125" style="52" customWidth="1"/>
    <col min="11271" max="11271" width="29.88671875" style="52" customWidth="1"/>
    <col min="11272" max="11272" width="26.6640625" style="52" customWidth="1"/>
    <col min="11273" max="11273" width="25" style="52" customWidth="1"/>
    <col min="11274" max="11274" width="32.109375" style="52" customWidth="1"/>
    <col min="11275" max="11275" width="13.5546875" style="52" customWidth="1"/>
    <col min="11276" max="11276" width="14.88671875" style="52" customWidth="1"/>
    <col min="11277" max="11297" width="8.88671875" style="52" customWidth="1"/>
    <col min="11298" max="11520" width="8.88671875" style="52"/>
    <col min="11521" max="11521" width="8.5546875" style="52" customWidth="1"/>
    <col min="11522" max="11522" width="43.6640625" style="52" customWidth="1"/>
    <col min="11523" max="11523" width="23.6640625" style="52" customWidth="1"/>
    <col min="11524" max="11524" width="22.44140625" style="52" customWidth="1"/>
    <col min="11525" max="11525" width="22.88671875" style="52" customWidth="1"/>
    <col min="11526" max="11526" width="23.33203125" style="52" customWidth="1"/>
    <col min="11527" max="11527" width="29.88671875" style="52" customWidth="1"/>
    <col min="11528" max="11528" width="26.6640625" style="52" customWidth="1"/>
    <col min="11529" max="11529" width="25" style="52" customWidth="1"/>
    <col min="11530" max="11530" width="32.109375" style="52" customWidth="1"/>
    <col min="11531" max="11531" width="13.5546875" style="52" customWidth="1"/>
    <col min="11532" max="11532" width="14.88671875" style="52" customWidth="1"/>
    <col min="11533" max="11553" width="8.88671875" style="52" customWidth="1"/>
    <col min="11554" max="11776" width="8.88671875" style="52"/>
    <col min="11777" max="11777" width="8.5546875" style="52" customWidth="1"/>
    <col min="11778" max="11778" width="43.6640625" style="52" customWidth="1"/>
    <col min="11779" max="11779" width="23.6640625" style="52" customWidth="1"/>
    <col min="11780" max="11780" width="22.44140625" style="52" customWidth="1"/>
    <col min="11781" max="11781" width="22.88671875" style="52" customWidth="1"/>
    <col min="11782" max="11782" width="23.33203125" style="52" customWidth="1"/>
    <col min="11783" max="11783" width="29.88671875" style="52" customWidth="1"/>
    <col min="11784" max="11784" width="26.6640625" style="52" customWidth="1"/>
    <col min="11785" max="11785" width="25" style="52" customWidth="1"/>
    <col min="11786" max="11786" width="32.109375" style="52" customWidth="1"/>
    <col min="11787" max="11787" width="13.5546875" style="52" customWidth="1"/>
    <col min="11788" max="11788" width="14.88671875" style="52" customWidth="1"/>
    <col min="11789" max="11809" width="8.88671875" style="52" customWidth="1"/>
    <col min="11810" max="12032" width="8.88671875" style="52"/>
    <col min="12033" max="12033" width="8.5546875" style="52" customWidth="1"/>
    <col min="12034" max="12034" width="43.6640625" style="52" customWidth="1"/>
    <col min="12035" max="12035" width="23.6640625" style="52" customWidth="1"/>
    <col min="12036" max="12036" width="22.44140625" style="52" customWidth="1"/>
    <col min="12037" max="12037" width="22.88671875" style="52" customWidth="1"/>
    <col min="12038" max="12038" width="23.33203125" style="52" customWidth="1"/>
    <col min="12039" max="12039" width="29.88671875" style="52" customWidth="1"/>
    <col min="12040" max="12040" width="26.6640625" style="52" customWidth="1"/>
    <col min="12041" max="12041" width="25" style="52" customWidth="1"/>
    <col min="12042" max="12042" width="32.109375" style="52" customWidth="1"/>
    <col min="12043" max="12043" width="13.5546875" style="52" customWidth="1"/>
    <col min="12044" max="12044" width="14.88671875" style="52" customWidth="1"/>
    <col min="12045" max="12065" width="8.88671875" style="52" customWidth="1"/>
    <col min="12066" max="12288" width="8.88671875" style="52"/>
    <col min="12289" max="12289" width="8.5546875" style="52" customWidth="1"/>
    <col min="12290" max="12290" width="43.6640625" style="52" customWidth="1"/>
    <col min="12291" max="12291" width="23.6640625" style="52" customWidth="1"/>
    <col min="12292" max="12292" width="22.44140625" style="52" customWidth="1"/>
    <col min="12293" max="12293" width="22.88671875" style="52" customWidth="1"/>
    <col min="12294" max="12294" width="23.33203125" style="52" customWidth="1"/>
    <col min="12295" max="12295" width="29.88671875" style="52" customWidth="1"/>
    <col min="12296" max="12296" width="26.6640625" style="52" customWidth="1"/>
    <col min="12297" max="12297" width="25" style="52" customWidth="1"/>
    <col min="12298" max="12298" width="32.109375" style="52" customWidth="1"/>
    <col min="12299" max="12299" width="13.5546875" style="52" customWidth="1"/>
    <col min="12300" max="12300" width="14.88671875" style="52" customWidth="1"/>
    <col min="12301" max="12321" width="8.88671875" style="52" customWidth="1"/>
    <col min="12322" max="12544" width="8.88671875" style="52"/>
    <col min="12545" max="12545" width="8.5546875" style="52" customWidth="1"/>
    <col min="12546" max="12546" width="43.6640625" style="52" customWidth="1"/>
    <col min="12547" max="12547" width="23.6640625" style="52" customWidth="1"/>
    <col min="12548" max="12548" width="22.44140625" style="52" customWidth="1"/>
    <col min="12549" max="12549" width="22.88671875" style="52" customWidth="1"/>
    <col min="12550" max="12550" width="23.33203125" style="52" customWidth="1"/>
    <col min="12551" max="12551" width="29.88671875" style="52" customWidth="1"/>
    <col min="12552" max="12552" width="26.6640625" style="52" customWidth="1"/>
    <col min="12553" max="12553" width="25" style="52" customWidth="1"/>
    <col min="12554" max="12554" width="32.109375" style="52" customWidth="1"/>
    <col min="12555" max="12555" width="13.5546875" style="52" customWidth="1"/>
    <col min="12556" max="12556" width="14.88671875" style="52" customWidth="1"/>
    <col min="12557" max="12577" width="8.88671875" style="52" customWidth="1"/>
    <col min="12578" max="12800" width="8.88671875" style="52"/>
    <col min="12801" max="12801" width="8.5546875" style="52" customWidth="1"/>
    <col min="12802" max="12802" width="43.6640625" style="52" customWidth="1"/>
    <col min="12803" max="12803" width="23.6640625" style="52" customWidth="1"/>
    <col min="12804" max="12804" width="22.44140625" style="52" customWidth="1"/>
    <col min="12805" max="12805" width="22.88671875" style="52" customWidth="1"/>
    <col min="12806" max="12806" width="23.33203125" style="52" customWidth="1"/>
    <col min="12807" max="12807" width="29.88671875" style="52" customWidth="1"/>
    <col min="12808" max="12808" width="26.6640625" style="52" customWidth="1"/>
    <col min="12809" max="12809" width="25" style="52" customWidth="1"/>
    <col min="12810" max="12810" width="32.109375" style="52" customWidth="1"/>
    <col min="12811" max="12811" width="13.5546875" style="52" customWidth="1"/>
    <col min="12812" max="12812" width="14.88671875" style="52" customWidth="1"/>
    <col min="12813" max="12833" width="8.88671875" style="52" customWidth="1"/>
    <col min="12834" max="13056" width="8.88671875" style="52"/>
    <col min="13057" max="13057" width="8.5546875" style="52" customWidth="1"/>
    <col min="13058" max="13058" width="43.6640625" style="52" customWidth="1"/>
    <col min="13059" max="13059" width="23.6640625" style="52" customWidth="1"/>
    <col min="13060" max="13060" width="22.44140625" style="52" customWidth="1"/>
    <col min="13061" max="13061" width="22.88671875" style="52" customWidth="1"/>
    <col min="13062" max="13062" width="23.33203125" style="52" customWidth="1"/>
    <col min="13063" max="13063" width="29.88671875" style="52" customWidth="1"/>
    <col min="13064" max="13064" width="26.6640625" style="52" customWidth="1"/>
    <col min="13065" max="13065" width="25" style="52" customWidth="1"/>
    <col min="13066" max="13066" width="32.109375" style="52" customWidth="1"/>
    <col min="13067" max="13067" width="13.5546875" style="52" customWidth="1"/>
    <col min="13068" max="13068" width="14.88671875" style="52" customWidth="1"/>
    <col min="13069" max="13089" width="8.88671875" style="52" customWidth="1"/>
    <col min="13090" max="13312" width="8.88671875" style="52"/>
    <col min="13313" max="13313" width="8.5546875" style="52" customWidth="1"/>
    <col min="13314" max="13314" width="43.6640625" style="52" customWidth="1"/>
    <col min="13315" max="13315" width="23.6640625" style="52" customWidth="1"/>
    <col min="13316" max="13316" width="22.44140625" style="52" customWidth="1"/>
    <col min="13317" max="13317" width="22.88671875" style="52" customWidth="1"/>
    <col min="13318" max="13318" width="23.33203125" style="52" customWidth="1"/>
    <col min="13319" max="13319" width="29.88671875" style="52" customWidth="1"/>
    <col min="13320" max="13320" width="26.6640625" style="52" customWidth="1"/>
    <col min="13321" max="13321" width="25" style="52" customWidth="1"/>
    <col min="13322" max="13322" width="32.109375" style="52" customWidth="1"/>
    <col min="13323" max="13323" width="13.5546875" style="52" customWidth="1"/>
    <col min="13324" max="13324" width="14.88671875" style="52" customWidth="1"/>
    <col min="13325" max="13345" width="8.88671875" style="52" customWidth="1"/>
    <col min="13346" max="13568" width="8.88671875" style="52"/>
    <col min="13569" max="13569" width="8.5546875" style="52" customWidth="1"/>
    <col min="13570" max="13570" width="43.6640625" style="52" customWidth="1"/>
    <col min="13571" max="13571" width="23.6640625" style="52" customWidth="1"/>
    <col min="13572" max="13572" width="22.44140625" style="52" customWidth="1"/>
    <col min="13573" max="13573" width="22.88671875" style="52" customWidth="1"/>
    <col min="13574" max="13574" width="23.33203125" style="52" customWidth="1"/>
    <col min="13575" max="13575" width="29.88671875" style="52" customWidth="1"/>
    <col min="13576" max="13576" width="26.6640625" style="52" customWidth="1"/>
    <col min="13577" max="13577" width="25" style="52" customWidth="1"/>
    <col min="13578" max="13578" width="32.109375" style="52" customWidth="1"/>
    <col min="13579" max="13579" width="13.5546875" style="52" customWidth="1"/>
    <col min="13580" max="13580" width="14.88671875" style="52" customWidth="1"/>
    <col min="13581" max="13601" width="8.88671875" style="52" customWidth="1"/>
    <col min="13602" max="13824" width="8.88671875" style="52"/>
    <col min="13825" max="13825" width="8.5546875" style="52" customWidth="1"/>
    <col min="13826" max="13826" width="43.6640625" style="52" customWidth="1"/>
    <col min="13827" max="13827" width="23.6640625" style="52" customWidth="1"/>
    <col min="13828" max="13828" width="22.44140625" style="52" customWidth="1"/>
    <col min="13829" max="13829" width="22.88671875" style="52" customWidth="1"/>
    <col min="13830" max="13830" width="23.33203125" style="52" customWidth="1"/>
    <col min="13831" max="13831" width="29.88671875" style="52" customWidth="1"/>
    <col min="13832" max="13832" width="26.6640625" style="52" customWidth="1"/>
    <col min="13833" max="13833" width="25" style="52" customWidth="1"/>
    <col min="13834" max="13834" width="32.109375" style="52" customWidth="1"/>
    <col min="13835" max="13835" width="13.5546875" style="52" customWidth="1"/>
    <col min="13836" max="13836" width="14.88671875" style="52" customWidth="1"/>
    <col min="13837" max="13857" width="8.88671875" style="52" customWidth="1"/>
    <col min="13858" max="14080" width="8.88671875" style="52"/>
    <col min="14081" max="14081" width="8.5546875" style="52" customWidth="1"/>
    <col min="14082" max="14082" width="43.6640625" style="52" customWidth="1"/>
    <col min="14083" max="14083" width="23.6640625" style="52" customWidth="1"/>
    <col min="14084" max="14084" width="22.44140625" style="52" customWidth="1"/>
    <col min="14085" max="14085" width="22.88671875" style="52" customWidth="1"/>
    <col min="14086" max="14086" width="23.33203125" style="52" customWidth="1"/>
    <col min="14087" max="14087" width="29.88671875" style="52" customWidth="1"/>
    <col min="14088" max="14088" width="26.6640625" style="52" customWidth="1"/>
    <col min="14089" max="14089" width="25" style="52" customWidth="1"/>
    <col min="14090" max="14090" width="32.109375" style="52" customWidth="1"/>
    <col min="14091" max="14091" width="13.5546875" style="52" customWidth="1"/>
    <col min="14092" max="14092" width="14.88671875" style="52" customWidth="1"/>
    <col min="14093" max="14113" width="8.88671875" style="52" customWidth="1"/>
    <col min="14114" max="14336" width="8.88671875" style="52"/>
    <col min="14337" max="14337" width="8.5546875" style="52" customWidth="1"/>
    <col min="14338" max="14338" width="43.6640625" style="52" customWidth="1"/>
    <col min="14339" max="14339" width="23.6640625" style="52" customWidth="1"/>
    <col min="14340" max="14340" width="22.44140625" style="52" customWidth="1"/>
    <col min="14341" max="14341" width="22.88671875" style="52" customWidth="1"/>
    <col min="14342" max="14342" width="23.33203125" style="52" customWidth="1"/>
    <col min="14343" max="14343" width="29.88671875" style="52" customWidth="1"/>
    <col min="14344" max="14344" width="26.6640625" style="52" customWidth="1"/>
    <col min="14345" max="14345" width="25" style="52" customWidth="1"/>
    <col min="14346" max="14346" width="32.109375" style="52" customWidth="1"/>
    <col min="14347" max="14347" width="13.5546875" style="52" customWidth="1"/>
    <col min="14348" max="14348" width="14.88671875" style="52" customWidth="1"/>
    <col min="14349" max="14369" width="8.88671875" style="52" customWidth="1"/>
    <col min="14370" max="14592" width="8.88671875" style="52"/>
    <col min="14593" max="14593" width="8.5546875" style="52" customWidth="1"/>
    <col min="14594" max="14594" width="43.6640625" style="52" customWidth="1"/>
    <col min="14595" max="14595" width="23.6640625" style="52" customWidth="1"/>
    <col min="14596" max="14596" width="22.44140625" style="52" customWidth="1"/>
    <col min="14597" max="14597" width="22.88671875" style="52" customWidth="1"/>
    <col min="14598" max="14598" width="23.33203125" style="52" customWidth="1"/>
    <col min="14599" max="14599" width="29.88671875" style="52" customWidth="1"/>
    <col min="14600" max="14600" width="26.6640625" style="52" customWidth="1"/>
    <col min="14601" max="14601" width="25" style="52" customWidth="1"/>
    <col min="14602" max="14602" width="32.109375" style="52" customWidth="1"/>
    <col min="14603" max="14603" width="13.5546875" style="52" customWidth="1"/>
    <col min="14604" max="14604" width="14.88671875" style="52" customWidth="1"/>
    <col min="14605" max="14625" width="8.88671875" style="52" customWidth="1"/>
    <col min="14626" max="14848" width="8.88671875" style="52"/>
    <col min="14849" max="14849" width="8.5546875" style="52" customWidth="1"/>
    <col min="14850" max="14850" width="43.6640625" style="52" customWidth="1"/>
    <col min="14851" max="14851" width="23.6640625" style="52" customWidth="1"/>
    <col min="14852" max="14852" width="22.44140625" style="52" customWidth="1"/>
    <col min="14853" max="14853" width="22.88671875" style="52" customWidth="1"/>
    <col min="14854" max="14854" width="23.33203125" style="52" customWidth="1"/>
    <col min="14855" max="14855" width="29.88671875" style="52" customWidth="1"/>
    <col min="14856" max="14856" width="26.6640625" style="52" customWidth="1"/>
    <col min="14857" max="14857" width="25" style="52" customWidth="1"/>
    <col min="14858" max="14858" width="32.109375" style="52" customWidth="1"/>
    <col min="14859" max="14859" width="13.5546875" style="52" customWidth="1"/>
    <col min="14860" max="14860" width="14.88671875" style="52" customWidth="1"/>
    <col min="14861" max="14881" width="8.88671875" style="52" customWidth="1"/>
    <col min="14882" max="15104" width="8.88671875" style="52"/>
    <col min="15105" max="15105" width="8.5546875" style="52" customWidth="1"/>
    <col min="15106" max="15106" width="43.6640625" style="52" customWidth="1"/>
    <col min="15107" max="15107" width="23.6640625" style="52" customWidth="1"/>
    <col min="15108" max="15108" width="22.44140625" style="52" customWidth="1"/>
    <col min="15109" max="15109" width="22.88671875" style="52" customWidth="1"/>
    <col min="15110" max="15110" width="23.33203125" style="52" customWidth="1"/>
    <col min="15111" max="15111" width="29.88671875" style="52" customWidth="1"/>
    <col min="15112" max="15112" width="26.6640625" style="52" customWidth="1"/>
    <col min="15113" max="15113" width="25" style="52" customWidth="1"/>
    <col min="15114" max="15114" width="32.109375" style="52" customWidth="1"/>
    <col min="15115" max="15115" width="13.5546875" style="52" customWidth="1"/>
    <col min="15116" max="15116" width="14.88671875" style="52" customWidth="1"/>
    <col min="15117" max="15137" width="8.88671875" style="52" customWidth="1"/>
    <col min="15138" max="15360" width="8.88671875" style="52"/>
    <col min="15361" max="15361" width="8.5546875" style="52" customWidth="1"/>
    <col min="15362" max="15362" width="43.6640625" style="52" customWidth="1"/>
    <col min="15363" max="15363" width="23.6640625" style="52" customWidth="1"/>
    <col min="15364" max="15364" width="22.44140625" style="52" customWidth="1"/>
    <col min="15365" max="15365" width="22.88671875" style="52" customWidth="1"/>
    <col min="15366" max="15366" width="23.33203125" style="52" customWidth="1"/>
    <col min="15367" max="15367" width="29.88671875" style="52" customWidth="1"/>
    <col min="15368" max="15368" width="26.6640625" style="52" customWidth="1"/>
    <col min="15369" max="15369" width="25" style="52" customWidth="1"/>
    <col min="15370" max="15370" width="32.109375" style="52" customWidth="1"/>
    <col min="15371" max="15371" width="13.5546875" style="52" customWidth="1"/>
    <col min="15372" max="15372" width="14.88671875" style="52" customWidth="1"/>
    <col min="15373" max="15393" width="8.88671875" style="52" customWidth="1"/>
    <col min="15394" max="15616" width="8.88671875" style="52"/>
    <col min="15617" max="15617" width="8.5546875" style="52" customWidth="1"/>
    <col min="15618" max="15618" width="43.6640625" style="52" customWidth="1"/>
    <col min="15619" max="15619" width="23.6640625" style="52" customWidth="1"/>
    <col min="15620" max="15620" width="22.44140625" style="52" customWidth="1"/>
    <col min="15621" max="15621" width="22.88671875" style="52" customWidth="1"/>
    <col min="15622" max="15622" width="23.33203125" style="52" customWidth="1"/>
    <col min="15623" max="15623" width="29.88671875" style="52" customWidth="1"/>
    <col min="15624" max="15624" width="26.6640625" style="52" customWidth="1"/>
    <col min="15625" max="15625" width="25" style="52" customWidth="1"/>
    <col min="15626" max="15626" width="32.109375" style="52" customWidth="1"/>
    <col min="15627" max="15627" width="13.5546875" style="52" customWidth="1"/>
    <col min="15628" max="15628" width="14.88671875" style="52" customWidth="1"/>
    <col min="15629" max="15649" width="8.88671875" style="52" customWidth="1"/>
    <col min="15650" max="15872" width="8.88671875" style="52"/>
    <col min="15873" max="15873" width="8.5546875" style="52" customWidth="1"/>
    <col min="15874" max="15874" width="43.6640625" style="52" customWidth="1"/>
    <col min="15875" max="15875" width="23.6640625" style="52" customWidth="1"/>
    <col min="15876" max="15876" width="22.44140625" style="52" customWidth="1"/>
    <col min="15877" max="15877" width="22.88671875" style="52" customWidth="1"/>
    <col min="15878" max="15878" width="23.33203125" style="52" customWidth="1"/>
    <col min="15879" max="15879" width="29.88671875" style="52" customWidth="1"/>
    <col min="15880" max="15880" width="26.6640625" style="52" customWidth="1"/>
    <col min="15881" max="15881" width="25" style="52" customWidth="1"/>
    <col min="15882" max="15882" width="32.109375" style="52" customWidth="1"/>
    <col min="15883" max="15883" width="13.5546875" style="52" customWidth="1"/>
    <col min="15884" max="15884" width="14.88671875" style="52" customWidth="1"/>
    <col min="15885" max="15905" width="8.88671875" style="52" customWidth="1"/>
    <col min="15906" max="16128" width="8.88671875" style="52"/>
    <col min="16129" max="16129" width="8.5546875" style="52" customWidth="1"/>
    <col min="16130" max="16130" width="43.6640625" style="52" customWidth="1"/>
    <col min="16131" max="16131" width="23.6640625" style="52" customWidth="1"/>
    <col min="16132" max="16132" width="22.44140625" style="52" customWidth="1"/>
    <col min="16133" max="16133" width="22.88671875" style="52" customWidth="1"/>
    <col min="16134" max="16134" width="23.33203125" style="52" customWidth="1"/>
    <col min="16135" max="16135" width="29.88671875" style="52" customWidth="1"/>
    <col min="16136" max="16136" width="26.6640625" style="52" customWidth="1"/>
    <col min="16137" max="16137" width="25" style="52" customWidth="1"/>
    <col min="16138" max="16138" width="32.109375" style="52" customWidth="1"/>
    <col min="16139" max="16139" width="13.5546875" style="52" customWidth="1"/>
    <col min="16140" max="16140" width="14.88671875" style="52" customWidth="1"/>
    <col min="16141" max="16161" width="8.88671875" style="52" customWidth="1"/>
    <col min="16162" max="16384" width="8.88671875" style="52"/>
  </cols>
  <sheetData>
    <row r="1" spans="1:33" s="1" customFormat="1" ht="27.75" customHeight="1">
      <c r="A1" s="102" t="s">
        <v>251</v>
      </c>
      <c r="B1" s="102"/>
      <c r="C1" s="102"/>
      <c r="D1" s="102"/>
      <c r="E1" s="102"/>
      <c r="F1" s="102"/>
      <c r="G1" s="102"/>
      <c r="H1" s="102"/>
      <c r="I1" s="102"/>
      <c r="J1" s="102"/>
      <c r="K1" s="102"/>
      <c r="L1" s="102"/>
    </row>
    <row r="2" spans="1:33" s="1" customFormat="1" ht="29.25" customHeight="1">
      <c r="A2" s="102" t="s">
        <v>252</v>
      </c>
      <c r="B2" s="102"/>
      <c r="C2" s="102"/>
      <c r="D2" s="102"/>
      <c r="E2" s="102"/>
      <c r="F2" s="102"/>
      <c r="G2" s="102"/>
      <c r="H2" s="102"/>
      <c r="I2" s="102"/>
      <c r="J2" s="102"/>
      <c r="K2" s="102"/>
      <c r="L2" s="102"/>
    </row>
    <row r="3" spans="1:33" s="1" customFormat="1" ht="22.8">
      <c r="A3" s="103" t="s">
        <v>299</v>
      </c>
      <c r="B3" s="103"/>
      <c r="C3" s="103"/>
      <c r="D3" s="103"/>
      <c r="E3" s="103"/>
      <c r="F3" s="103"/>
      <c r="G3" s="103"/>
      <c r="H3" s="103"/>
      <c r="I3" s="103"/>
      <c r="J3" s="103"/>
      <c r="K3" s="103"/>
      <c r="L3" s="103"/>
    </row>
    <row r="4" spans="1:33" s="1" customFormat="1" ht="8.25" customHeight="1">
      <c r="A4" s="47"/>
      <c r="B4" s="48"/>
      <c r="C4" s="48"/>
      <c r="D4" s="49"/>
      <c r="E4" s="49"/>
      <c r="F4" s="49"/>
      <c r="G4" s="49"/>
      <c r="H4" s="49"/>
      <c r="I4" s="49"/>
      <c r="J4" s="50"/>
      <c r="K4" s="49"/>
      <c r="L4" s="49"/>
      <c r="M4" s="49"/>
      <c r="N4" s="49"/>
      <c r="O4" s="49"/>
      <c r="P4" s="49"/>
      <c r="Q4" s="49"/>
    </row>
    <row r="5" spans="1:33" s="1" customFormat="1" ht="24" customHeight="1">
      <c r="A5" s="104" t="s">
        <v>319</v>
      </c>
      <c r="B5" s="104"/>
      <c r="C5" s="105" t="s">
        <v>277</v>
      </c>
      <c r="D5" s="105"/>
      <c r="E5" s="105"/>
      <c r="F5" s="105"/>
      <c r="G5" s="105"/>
      <c r="H5" s="105"/>
      <c r="I5" s="105"/>
      <c r="J5" s="105"/>
      <c r="K5" s="105"/>
      <c r="L5" s="105"/>
    </row>
    <row r="6" spans="1:33" s="1" customFormat="1" ht="22.8">
      <c r="A6" s="97" t="s">
        <v>318</v>
      </c>
      <c r="B6" s="97"/>
      <c r="C6" s="98" t="s">
        <v>366</v>
      </c>
      <c r="D6" s="98"/>
      <c r="E6" s="98"/>
      <c r="F6" s="98"/>
      <c r="G6" s="98"/>
      <c r="H6" s="98"/>
      <c r="I6" s="98"/>
      <c r="J6" s="98"/>
      <c r="K6" s="98"/>
      <c r="L6" s="98"/>
    </row>
    <row r="7" spans="1:33" s="1" customFormat="1" ht="22.8">
      <c r="A7" s="97" t="s">
        <v>276</v>
      </c>
      <c r="B7" s="97"/>
      <c r="C7" s="98" t="s">
        <v>367</v>
      </c>
      <c r="D7" s="98"/>
      <c r="E7" s="98"/>
      <c r="F7" s="98"/>
      <c r="G7" s="98"/>
      <c r="H7" s="98"/>
      <c r="I7" s="98"/>
      <c r="J7" s="98"/>
      <c r="K7" s="98"/>
      <c r="L7" s="98"/>
    </row>
    <row r="8" spans="1:33" ht="9.75" customHeight="1">
      <c r="A8" s="99"/>
      <c r="B8" s="100"/>
      <c r="C8" s="100"/>
      <c r="D8" s="100"/>
      <c r="E8" s="100"/>
      <c r="F8" s="100"/>
      <c r="G8" s="100"/>
      <c r="H8" s="100"/>
      <c r="I8" s="100"/>
      <c r="J8" s="100"/>
      <c r="K8" s="51"/>
      <c r="L8" s="51"/>
      <c r="M8" s="52"/>
      <c r="N8" s="52"/>
      <c r="O8" s="52"/>
      <c r="P8" s="52"/>
      <c r="Q8" s="52"/>
      <c r="R8" s="52"/>
      <c r="S8" s="52"/>
      <c r="T8" s="52"/>
      <c r="U8" s="52"/>
      <c r="V8" s="52"/>
      <c r="W8" s="52"/>
      <c r="X8" s="52"/>
      <c r="Y8" s="52"/>
      <c r="Z8" s="52"/>
      <c r="AA8" s="52"/>
      <c r="AB8" s="52"/>
      <c r="AC8" s="52"/>
      <c r="AD8" s="52"/>
      <c r="AE8" s="52"/>
      <c r="AF8" s="52"/>
      <c r="AG8" s="52"/>
    </row>
    <row r="9" spans="1:33" s="51" customFormat="1" ht="22.5" customHeight="1">
      <c r="A9" s="101" t="s">
        <v>253</v>
      </c>
      <c r="B9" s="101"/>
      <c r="C9" s="101"/>
      <c r="D9" s="101"/>
      <c r="E9" s="101"/>
      <c r="F9" s="101"/>
      <c r="G9" s="101"/>
      <c r="H9" s="101"/>
      <c r="I9" s="101"/>
      <c r="J9" s="101"/>
      <c r="K9" s="101"/>
      <c r="L9" s="101"/>
    </row>
    <row r="10" spans="1:33" s="55" customFormat="1" ht="78" customHeight="1">
      <c r="A10" s="53" t="s">
        <v>254</v>
      </c>
      <c r="B10" s="54" t="s">
        <v>255</v>
      </c>
      <c r="C10" s="54" t="s">
        <v>256</v>
      </c>
      <c r="D10" s="54" t="s">
        <v>257</v>
      </c>
      <c r="E10" s="54" t="s">
        <v>258</v>
      </c>
      <c r="F10" s="54" t="s">
        <v>259</v>
      </c>
      <c r="G10" s="54" t="s">
        <v>260</v>
      </c>
      <c r="H10" s="54" t="s">
        <v>261</v>
      </c>
      <c r="I10" s="54" t="s">
        <v>262</v>
      </c>
      <c r="J10" s="54" t="s">
        <v>263</v>
      </c>
      <c r="K10" s="54" t="s">
        <v>264</v>
      </c>
      <c r="L10" s="54" t="s">
        <v>223</v>
      </c>
    </row>
    <row r="11" spans="1:33" s="51" customFormat="1" ht="50.1" customHeight="1">
      <c r="A11" s="122">
        <v>1</v>
      </c>
      <c r="B11" s="123" t="s">
        <v>267</v>
      </c>
      <c r="C11" s="122">
        <v>425</v>
      </c>
      <c r="D11" s="122" t="s">
        <v>282</v>
      </c>
      <c r="E11" s="122" t="s">
        <v>279</v>
      </c>
      <c r="F11" s="122"/>
      <c r="G11" s="122">
        <v>1100</v>
      </c>
      <c r="H11" s="122">
        <v>1200</v>
      </c>
      <c r="I11" s="122" t="s">
        <v>289</v>
      </c>
      <c r="J11" s="122" t="s">
        <v>302</v>
      </c>
      <c r="K11" s="122">
        <v>11255</v>
      </c>
      <c r="L11" s="124">
        <v>1</v>
      </c>
    </row>
    <row r="12" spans="1:33" s="51" customFormat="1" ht="50.1" customHeight="1">
      <c r="A12" s="53">
        <v>2</v>
      </c>
      <c r="B12" s="56" t="s">
        <v>265</v>
      </c>
      <c r="C12" s="53" t="s">
        <v>295</v>
      </c>
      <c r="D12" s="53">
        <v>560</v>
      </c>
      <c r="E12" s="53" t="s">
        <v>280</v>
      </c>
      <c r="F12" s="53"/>
      <c r="G12" s="53" t="s">
        <v>303</v>
      </c>
      <c r="H12" s="53" t="s">
        <v>287</v>
      </c>
      <c r="I12" s="53"/>
      <c r="J12" s="53" t="s">
        <v>278</v>
      </c>
      <c r="K12" s="53">
        <v>11125</v>
      </c>
      <c r="L12" s="57">
        <v>2</v>
      </c>
    </row>
    <row r="13" spans="1:33" s="51" customFormat="1" ht="50.1" customHeight="1">
      <c r="A13" s="53">
        <v>3</v>
      </c>
      <c r="B13" s="56" t="s">
        <v>269</v>
      </c>
      <c r="C13" s="59" t="s">
        <v>281</v>
      </c>
      <c r="D13" s="53" t="s">
        <v>283</v>
      </c>
      <c r="E13" s="53"/>
      <c r="F13" s="53"/>
      <c r="G13" s="53"/>
      <c r="H13" s="53"/>
      <c r="I13" s="53" t="s">
        <v>310</v>
      </c>
      <c r="J13" s="53">
        <v>1200</v>
      </c>
      <c r="K13" s="53">
        <v>6925</v>
      </c>
      <c r="L13" s="57">
        <v>3</v>
      </c>
    </row>
    <row r="14" spans="1:33" s="51" customFormat="1" ht="50.1" customHeight="1">
      <c r="A14" s="53">
        <v>4</v>
      </c>
      <c r="B14" s="56" t="s">
        <v>271</v>
      </c>
      <c r="C14" s="53" t="s">
        <v>297</v>
      </c>
      <c r="D14" s="53" t="s">
        <v>285</v>
      </c>
      <c r="E14" s="53"/>
      <c r="F14" s="53">
        <v>920</v>
      </c>
      <c r="G14" s="53"/>
      <c r="H14" s="53"/>
      <c r="I14" s="53" t="s">
        <v>281</v>
      </c>
      <c r="J14" s="53"/>
      <c r="K14" s="53">
        <v>6230</v>
      </c>
      <c r="L14" s="58">
        <v>4</v>
      </c>
    </row>
    <row r="15" spans="1:33" s="51" customFormat="1" ht="50.1" customHeight="1">
      <c r="A15" s="53">
        <v>5</v>
      </c>
      <c r="B15" s="56" t="s">
        <v>266</v>
      </c>
      <c r="C15" s="53" t="s">
        <v>293</v>
      </c>
      <c r="D15" s="53">
        <v>1100</v>
      </c>
      <c r="E15" s="53"/>
      <c r="F15" s="53"/>
      <c r="G15" s="53">
        <v>775</v>
      </c>
      <c r="H15" s="53"/>
      <c r="I15" s="53" t="s">
        <v>290</v>
      </c>
      <c r="J15" s="53">
        <v>650</v>
      </c>
      <c r="K15" s="53">
        <v>5770</v>
      </c>
      <c r="L15" s="58">
        <v>5</v>
      </c>
    </row>
    <row r="16" spans="1:33" s="51" customFormat="1" ht="50.1" customHeight="1">
      <c r="A16" s="53">
        <v>6</v>
      </c>
      <c r="B16" s="60" t="s">
        <v>270</v>
      </c>
      <c r="C16" s="53" t="s">
        <v>292</v>
      </c>
      <c r="D16" s="53" t="s">
        <v>284</v>
      </c>
      <c r="E16" s="53"/>
      <c r="F16" s="53" t="s">
        <v>287</v>
      </c>
      <c r="G16" s="53"/>
      <c r="H16" s="53"/>
      <c r="I16" s="53"/>
      <c r="J16" s="53"/>
      <c r="K16" s="53">
        <v>5125</v>
      </c>
      <c r="L16" s="58">
        <v>6</v>
      </c>
    </row>
    <row r="17" spans="1:36" s="51" customFormat="1" ht="50.1" customHeight="1">
      <c r="A17" s="53">
        <v>7</v>
      </c>
      <c r="B17" s="56" t="s">
        <v>272</v>
      </c>
      <c r="C17" s="53">
        <v>400</v>
      </c>
      <c r="D17" s="53" t="s">
        <v>281</v>
      </c>
      <c r="E17" s="53">
        <v>1200</v>
      </c>
      <c r="F17" s="53">
        <v>1200</v>
      </c>
      <c r="G17" s="53"/>
      <c r="H17" s="53"/>
      <c r="I17" s="53"/>
      <c r="J17" s="53"/>
      <c r="K17" s="53">
        <v>4730</v>
      </c>
      <c r="L17" s="58">
        <v>7</v>
      </c>
    </row>
    <row r="18" spans="1:36" s="51" customFormat="1" ht="50.1" customHeight="1">
      <c r="A18" s="53">
        <v>8</v>
      </c>
      <c r="B18" s="56" t="s">
        <v>268</v>
      </c>
      <c r="C18" s="53">
        <v>350</v>
      </c>
      <c r="D18" s="53"/>
      <c r="E18" s="53"/>
      <c r="F18" s="53"/>
      <c r="G18" s="53">
        <v>1200</v>
      </c>
      <c r="H18" s="53"/>
      <c r="I18" s="53"/>
      <c r="J18" s="53">
        <v>710</v>
      </c>
      <c r="K18" s="53">
        <v>2260</v>
      </c>
      <c r="L18" s="58">
        <v>8</v>
      </c>
    </row>
    <row r="19" spans="1:36" s="51" customFormat="1" ht="50.1" customHeight="1">
      <c r="A19" s="53">
        <v>9</v>
      </c>
      <c r="B19" s="56" t="s">
        <v>311</v>
      </c>
      <c r="C19" s="53"/>
      <c r="D19" s="53">
        <v>455</v>
      </c>
      <c r="E19" s="53">
        <v>1010</v>
      </c>
      <c r="F19" s="53"/>
      <c r="G19" s="53"/>
      <c r="H19" s="53"/>
      <c r="I19" s="53"/>
      <c r="J19" s="53"/>
      <c r="K19" s="53">
        <v>1465</v>
      </c>
      <c r="L19" s="58">
        <v>9</v>
      </c>
    </row>
    <row r="20" spans="1:36" s="51" customFormat="1" ht="50.1" customHeight="1">
      <c r="A20" s="53">
        <v>10</v>
      </c>
      <c r="B20" s="56" t="s">
        <v>273</v>
      </c>
      <c r="C20" s="53"/>
      <c r="D20" s="53"/>
      <c r="E20" s="53"/>
      <c r="F20" s="53"/>
      <c r="G20" s="53"/>
      <c r="H20" s="53"/>
      <c r="I20" s="53"/>
      <c r="J20" s="53">
        <v>1100</v>
      </c>
      <c r="K20" s="53">
        <v>1100</v>
      </c>
      <c r="L20" s="58">
        <v>10</v>
      </c>
    </row>
    <row r="21" spans="1:36" s="51" customFormat="1" ht="50.1" customHeight="1">
      <c r="A21" s="53">
        <v>11</v>
      </c>
      <c r="B21" s="56" t="s">
        <v>274</v>
      </c>
      <c r="C21" s="53" t="s">
        <v>294</v>
      </c>
      <c r="D21" s="53"/>
      <c r="E21" s="53"/>
      <c r="F21" s="53"/>
      <c r="G21" s="53"/>
      <c r="H21" s="53"/>
      <c r="I21" s="53"/>
      <c r="J21" s="53"/>
      <c r="K21" s="53">
        <v>1015</v>
      </c>
      <c r="L21" s="58">
        <v>11</v>
      </c>
    </row>
    <row r="22" spans="1:36" s="51" customFormat="1" ht="50.1" customHeight="1">
      <c r="A22" s="53">
        <v>12</v>
      </c>
      <c r="B22" s="56" t="s">
        <v>301</v>
      </c>
      <c r="C22" s="53"/>
      <c r="D22" s="53"/>
      <c r="E22" s="53"/>
      <c r="F22" s="53"/>
      <c r="G22" s="53"/>
      <c r="H22" s="53"/>
      <c r="I22" s="53"/>
      <c r="J22" s="53">
        <v>920</v>
      </c>
      <c r="K22" s="53">
        <v>920</v>
      </c>
      <c r="L22" s="58">
        <v>12</v>
      </c>
    </row>
    <row r="23" spans="1:36" s="64" customFormat="1" ht="50.1" customHeight="1">
      <c r="A23" s="53"/>
      <c r="B23" s="61" t="s">
        <v>275</v>
      </c>
      <c r="C23" s="62" t="s">
        <v>298</v>
      </c>
      <c r="D23" s="62" t="s">
        <v>286</v>
      </c>
      <c r="E23" s="62" t="s">
        <v>332</v>
      </c>
      <c r="F23" s="62" t="s">
        <v>288</v>
      </c>
      <c r="G23" s="62" t="s">
        <v>304</v>
      </c>
      <c r="H23" s="62" t="s">
        <v>300</v>
      </c>
      <c r="I23" s="62" t="s">
        <v>291</v>
      </c>
      <c r="J23" s="62" t="s">
        <v>454</v>
      </c>
      <c r="K23" s="53" t="s">
        <v>455</v>
      </c>
      <c r="L23" s="63"/>
    </row>
    <row r="24" spans="1:36" s="51" customFormat="1" ht="22.5" customHeight="1">
      <c r="A24" s="65"/>
      <c r="B24" s="65"/>
      <c r="C24" s="65"/>
      <c r="D24" s="65"/>
      <c r="E24" s="65"/>
      <c r="F24" s="65"/>
      <c r="G24" s="65"/>
      <c r="H24" s="65"/>
      <c r="I24" s="65"/>
      <c r="J24" s="65"/>
      <c r="K24" s="65"/>
      <c r="L24" s="65"/>
    </row>
    <row r="25" spans="1:36" s="25" customFormat="1" ht="28.2">
      <c r="B25" s="23" t="s">
        <v>218</v>
      </c>
      <c r="C25" s="23"/>
      <c r="D25" s="24" t="s">
        <v>219</v>
      </c>
      <c r="G25" s="23"/>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s="25" customFormat="1" ht="28.2">
      <c r="B26" s="23"/>
      <c r="C26" s="23"/>
      <c r="D26" s="24"/>
      <c r="G26" s="23"/>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s="25" customFormat="1" ht="28.2">
      <c r="B27" s="23" t="s">
        <v>220</v>
      </c>
      <c r="C27" s="23"/>
      <c r="D27" s="24" t="s">
        <v>221</v>
      </c>
      <c r="G27" s="23"/>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sheetData>
  <sortState ref="B11:K22">
    <sortCondition descending="1" ref="K11"/>
  </sortState>
  <mergeCells count="12">
    <mergeCell ref="A6:B6"/>
    <mergeCell ref="C6:L6"/>
    <mergeCell ref="A1:L1"/>
    <mergeCell ref="A2:L2"/>
    <mergeCell ref="A3:L3"/>
    <mergeCell ref="A5:B5"/>
    <mergeCell ref="C5:L5"/>
    <mergeCell ref="A7:B7"/>
    <mergeCell ref="C7:L7"/>
    <mergeCell ref="A8:C8"/>
    <mergeCell ref="D8:J8"/>
    <mergeCell ref="A9:L9"/>
  </mergeCells>
  <pageMargins left="0.54" right="0.47" top="0.74803149606299213" bottom="0.74803149606299213" header="0.31496062992125984" footer="0.31496062992125984"/>
  <pageSetup paperSize="9" scale="47"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AK47"/>
  <sheetViews>
    <sheetView topLeftCell="A22" zoomScale="50" zoomScaleNormal="50" workbookViewId="0">
      <selection sqref="A1:Q1"/>
    </sheetView>
  </sheetViews>
  <sheetFormatPr defaultColWidth="8.88671875" defaultRowHeight="18"/>
  <cols>
    <col min="1" max="1" width="6.33203125" style="1" customWidth="1"/>
    <col min="2" max="2" width="52.5546875" style="12" bestFit="1" customWidth="1"/>
    <col min="3" max="3" width="52.5546875" style="12" customWidth="1"/>
    <col min="4" max="4" width="60.33203125" style="12" customWidth="1"/>
    <col min="5" max="5" width="9.6640625" style="13" customWidth="1"/>
    <col min="6" max="6" width="11" style="1" customWidth="1"/>
    <col min="7" max="7" width="8.88671875" style="1" customWidth="1"/>
    <col min="8" max="8" width="27.6640625" style="12" customWidth="1"/>
    <col min="9" max="9" width="13.5546875" style="6" customWidth="1"/>
    <col min="10" max="10" width="14" style="6" customWidth="1"/>
    <col min="11" max="11" width="13.88671875" style="6" customWidth="1"/>
    <col min="12" max="12" width="12.6640625" style="6" customWidth="1"/>
    <col min="13" max="13" width="13.33203125" style="6" customWidth="1"/>
    <col min="14" max="14" width="13.6640625" style="6" customWidth="1"/>
    <col min="15" max="15" width="16.88671875" style="6" customWidth="1"/>
    <col min="16" max="16" width="17.109375" style="6" customWidth="1"/>
    <col min="17" max="17" width="19.44140625" style="6" customWidth="1"/>
    <col min="18" max="37" width="8.88671875" style="6" customWidth="1"/>
    <col min="38" max="248" width="8.88671875" style="1"/>
    <col min="249" max="249" width="6.33203125" style="1" customWidth="1"/>
    <col min="250" max="250" width="52.5546875" style="1" bestFit="1" customWidth="1"/>
    <col min="251" max="251" width="52.5546875" style="1" customWidth="1"/>
    <col min="252" max="252" width="83.33203125" style="1" customWidth="1"/>
    <col min="253" max="253" width="9.6640625" style="1" customWidth="1"/>
    <col min="254" max="255" width="8.88671875" style="1" customWidth="1"/>
    <col min="256" max="256" width="27.6640625" style="1" customWidth="1"/>
    <col min="257" max="261" width="15.6640625" style="1" customWidth="1"/>
    <col min="262" max="262" width="9" style="1" bestFit="1" customWidth="1"/>
    <col min="263" max="263" width="8.88671875" style="1" customWidth="1"/>
    <col min="264" max="264" width="16.5546875" style="1" customWidth="1"/>
    <col min="265" max="265" width="14.88671875" style="1" customWidth="1"/>
    <col min="266" max="266" width="8.88671875" style="1" customWidth="1"/>
    <col min="267" max="267" width="23.88671875" style="1" bestFit="1" customWidth="1"/>
    <col min="268" max="268" width="18" style="1" bestFit="1" customWidth="1"/>
    <col min="269" max="269" width="17" style="1" bestFit="1" customWidth="1"/>
    <col min="270" max="270" width="17.109375" style="1" bestFit="1" customWidth="1"/>
    <col min="271" max="271" width="10.44140625" style="1" bestFit="1" customWidth="1"/>
    <col min="272" max="293" width="8.88671875" style="1" customWidth="1"/>
    <col min="294" max="504" width="8.88671875" style="1"/>
    <col min="505" max="505" width="6.33203125" style="1" customWidth="1"/>
    <col min="506" max="506" width="52.5546875" style="1" bestFit="1" customWidth="1"/>
    <col min="507" max="507" width="52.5546875" style="1" customWidth="1"/>
    <col min="508" max="508" width="83.33203125" style="1" customWidth="1"/>
    <col min="509" max="509" width="9.6640625" style="1" customWidth="1"/>
    <col min="510" max="511" width="8.88671875" style="1" customWidth="1"/>
    <col min="512" max="512" width="27.6640625" style="1" customWidth="1"/>
    <col min="513" max="517" width="15.6640625" style="1" customWidth="1"/>
    <col min="518" max="518" width="9" style="1" bestFit="1" customWidth="1"/>
    <col min="519" max="519" width="8.88671875" style="1" customWidth="1"/>
    <col min="520" max="520" width="16.5546875" style="1" customWidth="1"/>
    <col min="521" max="521" width="14.88671875" style="1" customWidth="1"/>
    <col min="522" max="522" width="8.88671875" style="1" customWidth="1"/>
    <col min="523" max="523" width="23.88671875" style="1" bestFit="1" customWidth="1"/>
    <col min="524" max="524" width="18" style="1" bestFit="1" customWidth="1"/>
    <col min="525" max="525" width="17" style="1" bestFit="1" customWidth="1"/>
    <col min="526" max="526" width="17.109375" style="1" bestFit="1" customWidth="1"/>
    <col min="527" max="527" width="10.44140625" style="1" bestFit="1" customWidth="1"/>
    <col min="528" max="549" width="8.88671875" style="1" customWidth="1"/>
    <col min="550" max="760" width="8.88671875" style="1"/>
    <col min="761" max="761" width="6.33203125" style="1" customWidth="1"/>
    <col min="762" max="762" width="52.5546875" style="1" bestFit="1" customWidth="1"/>
    <col min="763" max="763" width="52.5546875" style="1" customWidth="1"/>
    <col min="764" max="764" width="83.33203125" style="1" customWidth="1"/>
    <col min="765" max="765" width="9.6640625" style="1" customWidth="1"/>
    <col min="766" max="767" width="8.88671875" style="1" customWidth="1"/>
    <col min="768" max="768" width="27.6640625" style="1" customWidth="1"/>
    <col min="769" max="773" width="15.6640625" style="1" customWidth="1"/>
    <col min="774" max="774" width="9" style="1" bestFit="1" customWidth="1"/>
    <col min="775" max="775" width="8.88671875" style="1" customWidth="1"/>
    <col min="776" max="776" width="16.5546875" style="1" customWidth="1"/>
    <col min="777" max="777" width="14.88671875" style="1" customWidth="1"/>
    <col min="778" max="778" width="8.88671875" style="1" customWidth="1"/>
    <col min="779" max="779" width="23.88671875" style="1" bestFit="1" customWidth="1"/>
    <col min="780" max="780" width="18" style="1" bestFit="1" customWidth="1"/>
    <col min="781" max="781" width="17" style="1" bestFit="1" customWidth="1"/>
    <col min="782" max="782" width="17.109375" style="1" bestFit="1" customWidth="1"/>
    <col min="783" max="783" width="10.44140625" style="1" bestFit="1" customWidth="1"/>
    <col min="784" max="805" width="8.88671875" style="1" customWidth="1"/>
    <col min="806" max="1016" width="8.88671875" style="1"/>
    <col min="1017" max="1017" width="6.33203125" style="1" customWidth="1"/>
    <col min="1018" max="1018" width="52.5546875" style="1" bestFit="1" customWidth="1"/>
    <col min="1019" max="1019" width="52.5546875" style="1" customWidth="1"/>
    <col min="1020" max="1020" width="83.33203125" style="1" customWidth="1"/>
    <col min="1021" max="1021" width="9.6640625" style="1" customWidth="1"/>
    <col min="1022" max="1023" width="8.88671875" style="1" customWidth="1"/>
    <col min="1024" max="1024" width="27.6640625" style="1" customWidth="1"/>
    <col min="1025" max="1029" width="15.6640625" style="1" customWidth="1"/>
    <col min="1030" max="1030" width="9" style="1" bestFit="1" customWidth="1"/>
    <col min="1031" max="1031" width="8.88671875" style="1" customWidth="1"/>
    <col min="1032" max="1032" width="16.5546875" style="1" customWidth="1"/>
    <col min="1033" max="1033" width="14.88671875" style="1" customWidth="1"/>
    <col min="1034" max="1034" width="8.88671875" style="1" customWidth="1"/>
    <col min="1035" max="1035" width="23.88671875" style="1" bestFit="1" customWidth="1"/>
    <col min="1036" max="1036" width="18" style="1" bestFit="1" customWidth="1"/>
    <col min="1037" max="1037" width="17" style="1" bestFit="1" customWidth="1"/>
    <col min="1038" max="1038" width="17.109375" style="1" bestFit="1" customWidth="1"/>
    <col min="1039" max="1039" width="10.44140625" style="1" bestFit="1" customWidth="1"/>
    <col min="1040" max="1061" width="8.88671875" style="1" customWidth="1"/>
    <col min="1062" max="1272" width="8.88671875" style="1"/>
    <col min="1273" max="1273" width="6.33203125" style="1" customWidth="1"/>
    <col min="1274" max="1274" width="52.5546875" style="1" bestFit="1" customWidth="1"/>
    <col min="1275" max="1275" width="52.5546875" style="1" customWidth="1"/>
    <col min="1276" max="1276" width="83.33203125" style="1" customWidth="1"/>
    <col min="1277" max="1277" width="9.6640625" style="1" customWidth="1"/>
    <col min="1278" max="1279" width="8.88671875" style="1" customWidth="1"/>
    <col min="1280" max="1280" width="27.6640625" style="1" customWidth="1"/>
    <col min="1281" max="1285" width="15.6640625" style="1" customWidth="1"/>
    <col min="1286" max="1286" width="9" style="1" bestFit="1" customWidth="1"/>
    <col min="1287" max="1287" width="8.88671875" style="1" customWidth="1"/>
    <col min="1288" max="1288" width="16.5546875" style="1" customWidth="1"/>
    <col min="1289" max="1289" width="14.88671875" style="1" customWidth="1"/>
    <col min="1290" max="1290" width="8.88671875" style="1" customWidth="1"/>
    <col min="1291" max="1291" width="23.88671875" style="1" bestFit="1" customWidth="1"/>
    <col min="1292" max="1292" width="18" style="1" bestFit="1" customWidth="1"/>
    <col min="1293" max="1293" width="17" style="1" bestFit="1" customWidth="1"/>
    <col min="1294" max="1294" width="17.109375" style="1" bestFit="1" customWidth="1"/>
    <col min="1295" max="1295" width="10.44140625" style="1" bestFit="1" customWidth="1"/>
    <col min="1296" max="1317" width="8.88671875" style="1" customWidth="1"/>
    <col min="1318" max="1528" width="8.88671875" style="1"/>
    <col min="1529" max="1529" width="6.33203125" style="1" customWidth="1"/>
    <col min="1530" max="1530" width="52.5546875" style="1" bestFit="1" customWidth="1"/>
    <col min="1531" max="1531" width="52.5546875" style="1" customWidth="1"/>
    <col min="1532" max="1532" width="83.33203125" style="1" customWidth="1"/>
    <col min="1533" max="1533" width="9.6640625" style="1" customWidth="1"/>
    <col min="1534" max="1535" width="8.88671875" style="1" customWidth="1"/>
    <col min="1536" max="1536" width="27.6640625" style="1" customWidth="1"/>
    <col min="1537" max="1541" width="15.6640625" style="1" customWidth="1"/>
    <col min="1542" max="1542" width="9" style="1" bestFit="1" customWidth="1"/>
    <col min="1543" max="1543" width="8.88671875" style="1" customWidth="1"/>
    <col min="1544" max="1544" width="16.5546875" style="1" customWidth="1"/>
    <col min="1545" max="1545" width="14.88671875" style="1" customWidth="1"/>
    <col min="1546" max="1546" width="8.88671875" style="1" customWidth="1"/>
    <col min="1547" max="1547" width="23.88671875" style="1" bestFit="1" customWidth="1"/>
    <col min="1548" max="1548" width="18" style="1" bestFit="1" customWidth="1"/>
    <col min="1549" max="1549" width="17" style="1" bestFit="1" customWidth="1"/>
    <col min="1550" max="1550" width="17.109375" style="1" bestFit="1" customWidth="1"/>
    <col min="1551" max="1551" width="10.44140625" style="1" bestFit="1" customWidth="1"/>
    <col min="1552" max="1573" width="8.88671875" style="1" customWidth="1"/>
    <col min="1574" max="1784" width="8.88671875" style="1"/>
    <col min="1785" max="1785" width="6.33203125" style="1" customWidth="1"/>
    <col min="1786" max="1786" width="52.5546875" style="1" bestFit="1" customWidth="1"/>
    <col min="1787" max="1787" width="52.5546875" style="1" customWidth="1"/>
    <col min="1788" max="1788" width="83.33203125" style="1" customWidth="1"/>
    <col min="1789" max="1789" width="9.6640625" style="1" customWidth="1"/>
    <col min="1790" max="1791" width="8.88671875" style="1" customWidth="1"/>
    <col min="1792" max="1792" width="27.6640625" style="1" customWidth="1"/>
    <col min="1793" max="1797" width="15.6640625" style="1" customWidth="1"/>
    <col min="1798" max="1798" width="9" style="1" bestFit="1" customWidth="1"/>
    <col min="1799" max="1799" width="8.88671875" style="1" customWidth="1"/>
    <col min="1800" max="1800" width="16.5546875" style="1" customWidth="1"/>
    <col min="1801" max="1801" width="14.88671875" style="1" customWidth="1"/>
    <col min="1802" max="1802" width="8.88671875" style="1" customWidth="1"/>
    <col min="1803" max="1803" width="23.88671875" style="1" bestFit="1" customWidth="1"/>
    <col min="1804" max="1804" width="18" style="1" bestFit="1" customWidth="1"/>
    <col min="1805" max="1805" width="17" style="1" bestFit="1" customWidth="1"/>
    <col min="1806" max="1806" width="17.109375" style="1" bestFit="1" customWidth="1"/>
    <col min="1807" max="1807" width="10.44140625" style="1" bestFit="1" customWidth="1"/>
    <col min="1808" max="1829" width="8.88671875" style="1" customWidth="1"/>
    <col min="1830" max="2040" width="8.88671875" style="1"/>
    <col min="2041" max="2041" width="6.33203125" style="1" customWidth="1"/>
    <col min="2042" max="2042" width="52.5546875" style="1" bestFit="1" customWidth="1"/>
    <col min="2043" max="2043" width="52.5546875" style="1" customWidth="1"/>
    <col min="2044" max="2044" width="83.33203125" style="1" customWidth="1"/>
    <col min="2045" max="2045" width="9.6640625" style="1" customWidth="1"/>
    <col min="2046" max="2047" width="8.88671875" style="1" customWidth="1"/>
    <col min="2048" max="2048" width="27.6640625" style="1" customWidth="1"/>
    <col min="2049" max="2053" width="15.6640625" style="1" customWidth="1"/>
    <col min="2054" max="2054" width="9" style="1" bestFit="1" customWidth="1"/>
    <col min="2055" max="2055" width="8.88671875" style="1" customWidth="1"/>
    <col min="2056" max="2056" width="16.5546875" style="1" customWidth="1"/>
    <col min="2057" max="2057" width="14.88671875" style="1" customWidth="1"/>
    <col min="2058" max="2058" width="8.88671875" style="1" customWidth="1"/>
    <col min="2059" max="2059" width="23.88671875" style="1" bestFit="1" customWidth="1"/>
    <col min="2060" max="2060" width="18" style="1" bestFit="1" customWidth="1"/>
    <col min="2061" max="2061" width="17" style="1" bestFit="1" customWidth="1"/>
    <col min="2062" max="2062" width="17.109375" style="1" bestFit="1" customWidth="1"/>
    <col min="2063" max="2063" width="10.44140625" style="1" bestFit="1" customWidth="1"/>
    <col min="2064" max="2085" width="8.88671875" style="1" customWidth="1"/>
    <col min="2086" max="2296" width="8.88671875" style="1"/>
    <col min="2297" max="2297" width="6.33203125" style="1" customWidth="1"/>
    <col min="2298" max="2298" width="52.5546875" style="1" bestFit="1" customWidth="1"/>
    <col min="2299" max="2299" width="52.5546875" style="1" customWidth="1"/>
    <col min="2300" max="2300" width="83.33203125" style="1" customWidth="1"/>
    <col min="2301" max="2301" width="9.6640625" style="1" customWidth="1"/>
    <col min="2302" max="2303" width="8.88671875" style="1" customWidth="1"/>
    <col min="2304" max="2304" width="27.6640625" style="1" customWidth="1"/>
    <col min="2305" max="2309" width="15.6640625" style="1" customWidth="1"/>
    <col min="2310" max="2310" width="9" style="1" bestFit="1" customWidth="1"/>
    <col min="2311" max="2311" width="8.88671875" style="1" customWidth="1"/>
    <col min="2312" max="2312" width="16.5546875" style="1" customWidth="1"/>
    <col min="2313" max="2313" width="14.88671875" style="1" customWidth="1"/>
    <col min="2314" max="2314" width="8.88671875" style="1" customWidth="1"/>
    <col min="2315" max="2315" width="23.88671875" style="1" bestFit="1" customWidth="1"/>
    <col min="2316" max="2316" width="18" style="1" bestFit="1" customWidth="1"/>
    <col min="2317" max="2317" width="17" style="1" bestFit="1" customWidth="1"/>
    <col min="2318" max="2318" width="17.109375" style="1" bestFit="1" customWidth="1"/>
    <col min="2319" max="2319" width="10.44140625" style="1" bestFit="1" customWidth="1"/>
    <col min="2320" max="2341" width="8.88671875" style="1" customWidth="1"/>
    <col min="2342" max="2552" width="8.88671875" style="1"/>
    <col min="2553" max="2553" width="6.33203125" style="1" customWidth="1"/>
    <col min="2554" max="2554" width="52.5546875" style="1" bestFit="1" customWidth="1"/>
    <col min="2555" max="2555" width="52.5546875" style="1" customWidth="1"/>
    <col min="2556" max="2556" width="83.33203125" style="1" customWidth="1"/>
    <col min="2557" max="2557" width="9.6640625" style="1" customWidth="1"/>
    <col min="2558" max="2559" width="8.88671875" style="1" customWidth="1"/>
    <col min="2560" max="2560" width="27.6640625" style="1" customWidth="1"/>
    <col min="2561" max="2565" width="15.6640625" style="1" customWidth="1"/>
    <col min="2566" max="2566" width="9" style="1" bestFit="1" customWidth="1"/>
    <col min="2567" max="2567" width="8.88671875" style="1" customWidth="1"/>
    <col min="2568" max="2568" width="16.5546875" style="1" customWidth="1"/>
    <col min="2569" max="2569" width="14.88671875" style="1" customWidth="1"/>
    <col min="2570" max="2570" width="8.88671875" style="1" customWidth="1"/>
    <col min="2571" max="2571" width="23.88671875" style="1" bestFit="1" customWidth="1"/>
    <col min="2572" max="2572" width="18" style="1" bestFit="1" customWidth="1"/>
    <col min="2573" max="2573" width="17" style="1" bestFit="1" customWidth="1"/>
    <col min="2574" max="2574" width="17.109375" style="1" bestFit="1" customWidth="1"/>
    <col min="2575" max="2575" width="10.44140625" style="1" bestFit="1" customWidth="1"/>
    <col min="2576" max="2597" width="8.88671875" style="1" customWidth="1"/>
    <col min="2598" max="2808" width="8.88671875" style="1"/>
    <col min="2809" max="2809" width="6.33203125" style="1" customWidth="1"/>
    <col min="2810" max="2810" width="52.5546875" style="1" bestFit="1" customWidth="1"/>
    <col min="2811" max="2811" width="52.5546875" style="1" customWidth="1"/>
    <col min="2812" max="2812" width="83.33203125" style="1" customWidth="1"/>
    <col min="2813" max="2813" width="9.6640625" style="1" customWidth="1"/>
    <col min="2814" max="2815" width="8.88671875" style="1" customWidth="1"/>
    <col min="2816" max="2816" width="27.6640625" style="1" customWidth="1"/>
    <col min="2817" max="2821" width="15.6640625" style="1" customWidth="1"/>
    <col min="2822" max="2822" width="9" style="1" bestFit="1" customWidth="1"/>
    <col min="2823" max="2823" width="8.88671875" style="1" customWidth="1"/>
    <col min="2824" max="2824" width="16.5546875" style="1" customWidth="1"/>
    <col min="2825" max="2825" width="14.88671875" style="1" customWidth="1"/>
    <col min="2826" max="2826" width="8.88671875" style="1" customWidth="1"/>
    <col min="2827" max="2827" width="23.88671875" style="1" bestFit="1" customWidth="1"/>
    <col min="2828" max="2828" width="18" style="1" bestFit="1" customWidth="1"/>
    <col min="2829" max="2829" width="17" style="1" bestFit="1" customWidth="1"/>
    <col min="2830" max="2830" width="17.109375" style="1" bestFit="1" customWidth="1"/>
    <col min="2831" max="2831" width="10.44140625" style="1" bestFit="1" customWidth="1"/>
    <col min="2832" max="2853" width="8.88671875" style="1" customWidth="1"/>
    <col min="2854" max="3064" width="8.88671875" style="1"/>
    <col min="3065" max="3065" width="6.33203125" style="1" customWidth="1"/>
    <col min="3066" max="3066" width="52.5546875" style="1" bestFit="1" customWidth="1"/>
    <col min="3067" max="3067" width="52.5546875" style="1" customWidth="1"/>
    <col min="3068" max="3068" width="83.33203125" style="1" customWidth="1"/>
    <col min="3069" max="3069" width="9.6640625" style="1" customWidth="1"/>
    <col min="3070" max="3071" width="8.88671875" style="1" customWidth="1"/>
    <col min="3072" max="3072" width="27.6640625" style="1" customWidth="1"/>
    <col min="3073" max="3077" width="15.6640625" style="1" customWidth="1"/>
    <col min="3078" max="3078" width="9" style="1" bestFit="1" customWidth="1"/>
    <col min="3079" max="3079" width="8.88671875" style="1" customWidth="1"/>
    <col min="3080" max="3080" width="16.5546875" style="1" customWidth="1"/>
    <col min="3081" max="3081" width="14.88671875" style="1" customWidth="1"/>
    <col min="3082" max="3082" width="8.88671875" style="1" customWidth="1"/>
    <col min="3083" max="3083" width="23.88671875" style="1" bestFit="1" customWidth="1"/>
    <col min="3084" max="3084" width="18" style="1" bestFit="1" customWidth="1"/>
    <col min="3085" max="3085" width="17" style="1" bestFit="1" customWidth="1"/>
    <col min="3086" max="3086" width="17.109375" style="1" bestFit="1" customWidth="1"/>
    <col min="3087" max="3087" width="10.44140625" style="1" bestFit="1" customWidth="1"/>
    <col min="3088" max="3109" width="8.88671875" style="1" customWidth="1"/>
    <col min="3110" max="3320" width="8.88671875" style="1"/>
    <col min="3321" max="3321" width="6.33203125" style="1" customWidth="1"/>
    <col min="3322" max="3322" width="52.5546875" style="1" bestFit="1" customWidth="1"/>
    <col min="3323" max="3323" width="52.5546875" style="1" customWidth="1"/>
    <col min="3324" max="3324" width="83.33203125" style="1" customWidth="1"/>
    <col min="3325" max="3325" width="9.6640625" style="1" customWidth="1"/>
    <col min="3326" max="3327" width="8.88671875" style="1" customWidth="1"/>
    <col min="3328" max="3328" width="27.6640625" style="1" customWidth="1"/>
    <col min="3329" max="3333" width="15.6640625" style="1" customWidth="1"/>
    <col min="3334" max="3334" width="9" style="1" bestFit="1" customWidth="1"/>
    <col min="3335" max="3335" width="8.88671875" style="1" customWidth="1"/>
    <col min="3336" max="3336" width="16.5546875" style="1" customWidth="1"/>
    <col min="3337" max="3337" width="14.88671875" style="1" customWidth="1"/>
    <col min="3338" max="3338" width="8.88671875" style="1" customWidth="1"/>
    <col min="3339" max="3339" width="23.88671875" style="1" bestFit="1" customWidth="1"/>
    <col min="3340" max="3340" width="18" style="1" bestFit="1" customWidth="1"/>
    <col min="3341" max="3341" width="17" style="1" bestFit="1" customWidth="1"/>
    <col min="3342" max="3342" width="17.109375" style="1" bestFit="1" customWidth="1"/>
    <col min="3343" max="3343" width="10.44140625" style="1" bestFit="1" customWidth="1"/>
    <col min="3344" max="3365" width="8.88671875" style="1" customWidth="1"/>
    <col min="3366" max="3576" width="8.88671875" style="1"/>
    <col min="3577" max="3577" width="6.33203125" style="1" customWidth="1"/>
    <col min="3578" max="3578" width="52.5546875" style="1" bestFit="1" customWidth="1"/>
    <col min="3579" max="3579" width="52.5546875" style="1" customWidth="1"/>
    <col min="3580" max="3580" width="83.33203125" style="1" customWidth="1"/>
    <col min="3581" max="3581" width="9.6640625" style="1" customWidth="1"/>
    <col min="3582" max="3583" width="8.88671875" style="1" customWidth="1"/>
    <col min="3584" max="3584" width="27.6640625" style="1" customWidth="1"/>
    <col min="3585" max="3589" width="15.6640625" style="1" customWidth="1"/>
    <col min="3590" max="3590" width="9" style="1" bestFit="1" customWidth="1"/>
    <col min="3591" max="3591" width="8.88671875" style="1" customWidth="1"/>
    <col min="3592" max="3592" width="16.5546875" style="1" customWidth="1"/>
    <col min="3593" max="3593" width="14.88671875" style="1" customWidth="1"/>
    <col min="3594" max="3594" width="8.88671875" style="1" customWidth="1"/>
    <col min="3595" max="3595" width="23.88671875" style="1" bestFit="1" customWidth="1"/>
    <col min="3596" max="3596" width="18" style="1" bestFit="1" customWidth="1"/>
    <col min="3597" max="3597" width="17" style="1" bestFit="1" customWidth="1"/>
    <col min="3598" max="3598" width="17.109375" style="1" bestFit="1" customWidth="1"/>
    <col min="3599" max="3599" width="10.44140625" style="1" bestFit="1" customWidth="1"/>
    <col min="3600" max="3621" width="8.88671875" style="1" customWidth="1"/>
    <col min="3622" max="3832" width="8.88671875" style="1"/>
    <col min="3833" max="3833" width="6.33203125" style="1" customWidth="1"/>
    <col min="3834" max="3834" width="52.5546875" style="1" bestFit="1" customWidth="1"/>
    <col min="3835" max="3835" width="52.5546875" style="1" customWidth="1"/>
    <col min="3836" max="3836" width="83.33203125" style="1" customWidth="1"/>
    <col min="3837" max="3837" width="9.6640625" style="1" customWidth="1"/>
    <col min="3838" max="3839" width="8.88671875" style="1" customWidth="1"/>
    <col min="3840" max="3840" width="27.6640625" style="1" customWidth="1"/>
    <col min="3841" max="3845" width="15.6640625" style="1" customWidth="1"/>
    <col min="3846" max="3846" width="9" style="1" bestFit="1" customWidth="1"/>
    <col min="3847" max="3847" width="8.88671875" style="1" customWidth="1"/>
    <col min="3848" max="3848" width="16.5546875" style="1" customWidth="1"/>
    <col min="3849" max="3849" width="14.88671875" style="1" customWidth="1"/>
    <col min="3850" max="3850" width="8.88671875" style="1" customWidth="1"/>
    <col min="3851" max="3851" width="23.88671875" style="1" bestFit="1" customWidth="1"/>
    <col min="3852" max="3852" width="18" style="1" bestFit="1" customWidth="1"/>
    <col min="3853" max="3853" width="17" style="1" bestFit="1" customWidth="1"/>
    <col min="3854" max="3854" width="17.109375" style="1" bestFit="1" customWidth="1"/>
    <col min="3855" max="3855" width="10.44140625" style="1" bestFit="1" customWidth="1"/>
    <col min="3856" max="3877" width="8.88671875" style="1" customWidth="1"/>
    <col min="3878" max="4088" width="8.88671875" style="1"/>
    <col min="4089" max="4089" width="6.33203125" style="1" customWidth="1"/>
    <col min="4090" max="4090" width="52.5546875" style="1" bestFit="1" customWidth="1"/>
    <col min="4091" max="4091" width="52.5546875" style="1" customWidth="1"/>
    <col min="4092" max="4092" width="83.33203125" style="1" customWidth="1"/>
    <col min="4093" max="4093" width="9.6640625" style="1" customWidth="1"/>
    <col min="4094" max="4095" width="8.88671875" style="1" customWidth="1"/>
    <col min="4096" max="4096" width="27.6640625" style="1" customWidth="1"/>
    <col min="4097" max="4101" width="15.6640625" style="1" customWidth="1"/>
    <col min="4102" max="4102" width="9" style="1" bestFit="1" customWidth="1"/>
    <col min="4103" max="4103" width="8.88671875" style="1" customWidth="1"/>
    <col min="4104" max="4104" width="16.5546875" style="1" customWidth="1"/>
    <col min="4105" max="4105" width="14.88671875" style="1" customWidth="1"/>
    <col min="4106" max="4106" width="8.88671875" style="1" customWidth="1"/>
    <col min="4107" max="4107" width="23.88671875" style="1" bestFit="1" customWidth="1"/>
    <col min="4108" max="4108" width="18" style="1" bestFit="1" customWidth="1"/>
    <col min="4109" max="4109" width="17" style="1" bestFit="1" customWidth="1"/>
    <col min="4110" max="4110" width="17.109375" style="1" bestFit="1" customWidth="1"/>
    <col min="4111" max="4111" width="10.44140625" style="1" bestFit="1" customWidth="1"/>
    <col min="4112" max="4133" width="8.88671875" style="1" customWidth="1"/>
    <col min="4134" max="4344" width="8.88671875" style="1"/>
    <col min="4345" max="4345" width="6.33203125" style="1" customWidth="1"/>
    <col min="4346" max="4346" width="52.5546875" style="1" bestFit="1" customWidth="1"/>
    <col min="4347" max="4347" width="52.5546875" style="1" customWidth="1"/>
    <col min="4348" max="4348" width="83.33203125" style="1" customWidth="1"/>
    <col min="4349" max="4349" width="9.6640625" style="1" customWidth="1"/>
    <col min="4350" max="4351" width="8.88671875" style="1" customWidth="1"/>
    <col min="4352" max="4352" width="27.6640625" style="1" customWidth="1"/>
    <col min="4353" max="4357" width="15.6640625" style="1" customWidth="1"/>
    <col min="4358" max="4358" width="9" style="1" bestFit="1" customWidth="1"/>
    <col min="4359" max="4359" width="8.88671875" style="1" customWidth="1"/>
    <col min="4360" max="4360" width="16.5546875" style="1" customWidth="1"/>
    <col min="4361" max="4361" width="14.88671875" style="1" customWidth="1"/>
    <col min="4362" max="4362" width="8.88671875" style="1" customWidth="1"/>
    <col min="4363" max="4363" width="23.88671875" style="1" bestFit="1" customWidth="1"/>
    <col min="4364" max="4364" width="18" style="1" bestFit="1" customWidth="1"/>
    <col min="4365" max="4365" width="17" style="1" bestFit="1" customWidth="1"/>
    <col min="4366" max="4366" width="17.109375" style="1" bestFit="1" customWidth="1"/>
    <col min="4367" max="4367" width="10.44140625" style="1" bestFit="1" customWidth="1"/>
    <col min="4368" max="4389" width="8.88671875" style="1" customWidth="1"/>
    <col min="4390" max="4600" width="8.88671875" style="1"/>
    <col min="4601" max="4601" width="6.33203125" style="1" customWidth="1"/>
    <col min="4602" max="4602" width="52.5546875" style="1" bestFit="1" customWidth="1"/>
    <col min="4603" max="4603" width="52.5546875" style="1" customWidth="1"/>
    <col min="4604" max="4604" width="83.33203125" style="1" customWidth="1"/>
    <col min="4605" max="4605" width="9.6640625" style="1" customWidth="1"/>
    <col min="4606" max="4607" width="8.88671875" style="1" customWidth="1"/>
    <col min="4608" max="4608" width="27.6640625" style="1" customWidth="1"/>
    <col min="4609" max="4613" width="15.6640625" style="1" customWidth="1"/>
    <col min="4614" max="4614" width="9" style="1" bestFit="1" customWidth="1"/>
    <col min="4615" max="4615" width="8.88671875" style="1" customWidth="1"/>
    <col min="4616" max="4616" width="16.5546875" style="1" customWidth="1"/>
    <col min="4617" max="4617" width="14.88671875" style="1" customWidth="1"/>
    <col min="4618" max="4618" width="8.88671875" style="1" customWidth="1"/>
    <col min="4619" max="4619" width="23.88671875" style="1" bestFit="1" customWidth="1"/>
    <col min="4620" max="4620" width="18" style="1" bestFit="1" customWidth="1"/>
    <col min="4621" max="4621" width="17" style="1" bestFit="1" customWidth="1"/>
    <col min="4622" max="4622" width="17.109375" style="1" bestFit="1" customWidth="1"/>
    <col min="4623" max="4623" width="10.44140625" style="1" bestFit="1" customWidth="1"/>
    <col min="4624" max="4645" width="8.88671875" style="1" customWidth="1"/>
    <col min="4646" max="4856" width="8.88671875" style="1"/>
    <col min="4857" max="4857" width="6.33203125" style="1" customWidth="1"/>
    <col min="4858" max="4858" width="52.5546875" style="1" bestFit="1" customWidth="1"/>
    <col min="4859" max="4859" width="52.5546875" style="1" customWidth="1"/>
    <col min="4860" max="4860" width="83.33203125" style="1" customWidth="1"/>
    <col min="4861" max="4861" width="9.6640625" style="1" customWidth="1"/>
    <col min="4862" max="4863" width="8.88671875" style="1" customWidth="1"/>
    <col min="4864" max="4864" width="27.6640625" style="1" customWidth="1"/>
    <col min="4865" max="4869" width="15.6640625" style="1" customWidth="1"/>
    <col min="4870" max="4870" width="9" style="1" bestFit="1" customWidth="1"/>
    <col min="4871" max="4871" width="8.88671875" style="1" customWidth="1"/>
    <col min="4872" max="4872" width="16.5546875" style="1" customWidth="1"/>
    <col min="4873" max="4873" width="14.88671875" style="1" customWidth="1"/>
    <col min="4874" max="4874" width="8.88671875" style="1" customWidth="1"/>
    <col min="4875" max="4875" width="23.88671875" style="1" bestFit="1" customWidth="1"/>
    <col min="4876" max="4876" width="18" style="1" bestFit="1" customWidth="1"/>
    <col min="4877" max="4877" width="17" style="1" bestFit="1" customWidth="1"/>
    <col min="4878" max="4878" width="17.109375" style="1" bestFit="1" customWidth="1"/>
    <col min="4879" max="4879" width="10.44140625" style="1" bestFit="1" customWidth="1"/>
    <col min="4880" max="4901" width="8.88671875" style="1" customWidth="1"/>
    <col min="4902" max="5112" width="8.88671875" style="1"/>
    <col min="5113" max="5113" width="6.33203125" style="1" customWidth="1"/>
    <col min="5114" max="5114" width="52.5546875" style="1" bestFit="1" customWidth="1"/>
    <col min="5115" max="5115" width="52.5546875" style="1" customWidth="1"/>
    <col min="5116" max="5116" width="83.33203125" style="1" customWidth="1"/>
    <col min="5117" max="5117" width="9.6640625" style="1" customWidth="1"/>
    <col min="5118" max="5119" width="8.88671875" style="1" customWidth="1"/>
    <col min="5120" max="5120" width="27.6640625" style="1" customWidth="1"/>
    <col min="5121" max="5125" width="15.6640625" style="1" customWidth="1"/>
    <col min="5126" max="5126" width="9" style="1" bestFit="1" customWidth="1"/>
    <col min="5127" max="5127" width="8.88671875" style="1" customWidth="1"/>
    <col min="5128" max="5128" width="16.5546875" style="1" customWidth="1"/>
    <col min="5129" max="5129" width="14.88671875" style="1" customWidth="1"/>
    <col min="5130" max="5130" width="8.88671875" style="1" customWidth="1"/>
    <col min="5131" max="5131" width="23.88671875" style="1" bestFit="1" customWidth="1"/>
    <col min="5132" max="5132" width="18" style="1" bestFit="1" customWidth="1"/>
    <col min="5133" max="5133" width="17" style="1" bestFit="1" customWidth="1"/>
    <col min="5134" max="5134" width="17.109375" style="1" bestFit="1" customWidth="1"/>
    <col min="5135" max="5135" width="10.44140625" style="1" bestFit="1" customWidth="1"/>
    <col min="5136" max="5157" width="8.88671875" style="1" customWidth="1"/>
    <col min="5158" max="5368" width="8.88671875" style="1"/>
    <col min="5369" max="5369" width="6.33203125" style="1" customWidth="1"/>
    <col min="5370" max="5370" width="52.5546875" style="1" bestFit="1" customWidth="1"/>
    <col min="5371" max="5371" width="52.5546875" style="1" customWidth="1"/>
    <col min="5372" max="5372" width="83.33203125" style="1" customWidth="1"/>
    <col min="5373" max="5373" width="9.6640625" style="1" customWidth="1"/>
    <col min="5374" max="5375" width="8.88671875" style="1" customWidth="1"/>
    <col min="5376" max="5376" width="27.6640625" style="1" customWidth="1"/>
    <col min="5377" max="5381" width="15.6640625" style="1" customWidth="1"/>
    <col min="5382" max="5382" width="9" style="1" bestFit="1" customWidth="1"/>
    <col min="5383" max="5383" width="8.88671875" style="1" customWidth="1"/>
    <col min="5384" max="5384" width="16.5546875" style="1" customWidth="1"/>
    <col min="5385" max="5385" width="14.88671875" style="1" customWidth="1"/>
    <col min="5386" max="5386" width="8.88671875" style="1" customWidth="1"/>
    <col min="5387" max="5387" width="23.88671875" style="1" bestFit="1" customWidth="1"/>
    <col min="5388" max="5388" width="18" style="1" bestFit="1" customWidth="1"/>
    <col min="5389" max="5389" width="17" style="1" bestFit="1" customWidth="1"/>
    <col min="5390" max="5390" width="17.109375" style="1" bestFit="1" customWidth="1"/>
    <col min="5391" max="5391" width="10.44140625" style="1" bestFit="1" customWidth="1"/>
    <col min="5392" max="5413" width="8.88671875" style="1" customWidth="1"/>
    <col min="5414" max="5624" width="8.88671875" style="1"/>
    <col min="5625" max="5625" width="6.33203125" style="1" customWidth="1"/>
    <col min="5626" max="5626" width="52.5546875" style="1" bestFit="1" customWidth="1"/>
    <col min="5627" max="5627" width="52.5546875" style="1" customWidth="1"/>
    <col min="5628" max="5628" width="83.33203125" style="1" customWidth="1"/>
    <col min="5629" max="5629" width="9.6640625" style="1" customWidth="1"/>
    <col min="5630" max="5631" width="8.88671875" style="1" customWidth="1"/>
    <col min="5632" max="5632" width="27.6640625" style="1" customWidth="1"/>
    <col min="5633" max="5637" width="15.6640625" style="1" customWidth="1"/>
    <col min="5638" max="5638" width="9" style="1" bestFit="1" customWidth="1"/>
    <col min="5639" max="5639" width="8.88671875" style="1" customWidth="1"/>
    <col min="5640" max="5640" width="16.5546875" style="1" customWidth="1"/>
    <col min="5641" max="5641" width="14.88671875" style="1" customWidth="1"/>
    <col min="5642" max="5642" width="8.88671875" style="1" customWidth="1"/>
    <col min="5643" max="5643" width="23.88671875" style="1" bestFit="1" customWidth="1"/>
    <col min="5644" max="5644" width="18" style="1" bestFit="1" customWidth="1"/>
    <col min="5645" max="5645" width="17" style="1" bestFit="1" customWidth="1"/>
    <col min="5646" max="5646" width="17.109375" style="1" bestFit="1" customWidth="1"/>
    <col min="5647" max="5647" width="10.44140625" style="1" bestFit="1" customWidth="1"/>
    <col min="5648" max="5669" width="8.88671875" style="1" customWidth="1"/>
    <col min="5670" max="5880" width="8.88671875" style="1"/>
    <col min="5881" max="5881" width="6.33203125" style="1" customWidth="1"/>
    <col min="5882" max="5882" width="52.5546875" style="1" bestFit="1" customWidth="1"/>
    <col min="5883" max="5883" width="52.5546875" style="1" customWidth="1"/>
    <col min="5884" max="5884" width="83.33203125" style="1" customWidth="1"/>
    <col min="5885" max="5885" width="9.6640625" style="1" customWidth="1"/>
    <col min="5886" max="5887" width="8.88671875" style="1" customWidth="1"/>
    <col min="5888" max="5888" width="27.6640625" style="1" customWidth="1"/>
    <col min="5889" max="5893" width="15.6640625" style="1" customWidth="1"/>
    <col min="5894" max="5894" width="9" style="1" bestFit="1" customWidth="1"/>
    <col min="5895" max="5895" width="8.88671875" style="1" customWidth="1"/>
    <col min="5896" max="5896" width="16.5546875" style="1" customWidth="1"/>
    <col min="5897" max="5897" width="14.88671875" style="1" customWidth="1"/>
    <col min="5898" max="5898" width="8.88671875" style="1" customWidth="1"/>
    <col min="5899" max="5899" width="23.88671875" style="1" bestFit="1" customWidth="1"/>
    <col min="5900" max="5900" width="18" style="1" bestFit="1" customWidth="1"/>
    <col min="5901" max="5901" width="17" style="1" bestFit="1" customWidth="1"/>
    <col min="5902" max="5902" width="17.109375" style="1" bestFit="1" customWidth="1"/>
    <col min="5903" max="5903" width="10.44140625" style="1" bestFit="1" customWidth="1"/>
    <col min="5904" max="5925" width="8.88671875" style="1" customWidth="1"/>
    <col min="5926" max="6136" width="8.88671875" style="1"/>
    <col min="6137" max="6137" width="6.33203125" style="1" customWidth="1"/>
    <col min="6138" max="6138" width="52.5546875" style="1" bestFit="1" customWidth="1"/>
    <col min="6139" max="6139" width="52.5546875" style="1" customWidth="1"/>
    <col min="6140" max="6140" width="83.33203125" style="1" customWidth="1"/>
    <col min="6141" max="6141" width="9.6640625" style="1" customWidth="1"/>
    <col min="6142" max="6143" width="8.88671875" style="1" customWidth="1"/>
    <col min="6144" max="6144" width="27.6640625" style="1" customWidth="1"/>
    <col min="6145" max="6149" width="15.6640625" style="1" customWidth="1"/>
    <col min="6150" max="6150" width="9" style="1" bestFit="1" customWidth="1"/>
    <col min="6151" max="6151" width="8.88671875" style="1" customWidth="1"/>
    <col min="6152" max="6152" width="16.5546875" style="1" customWidth="1"/>
    <col min="6153" max="6153" width="14.88671875" style="1" customWidth="1"/>
    <col min="6154" max="6154" width="8.88671875" style="1" customWidth="1"/>
    <col min="6155" max="6155" width="23.88671875" style="1" bestFit="1" customWidth="1"/>
    <col min="6156" max="6156" width="18" style="1" bestFit="1" customWidth="1"/>
    <col min="6157" max="6157" width="17" style="1" bestFit="1" customWidth="1"/>
    <col min="6158" max="6158" width="17.109375" style="1" bestFit="1" customWidth="1"/>
    <col min="6159" max="6159" width="10.44140625" style="1" bestFit="1" customWidth="1"/>
    <col min="6160" max="6181" width="8.88671875" style="1" customWidth="1"/>
    <col min="6182" max="6392" width="8.88671875" style="1"/>
    <col min="6393" max="6393" width="6.33203125" style="1" customWidth="1"/>
    <col min="6394" max="6394" width="52.5546875" style="1" bestFit="1" customWidth="1"/>
    <col min="6395" max="6395" width="52.5546875" style="1" customWidth="1"/>
    <col min="6396" max="6396" width="83.33203125" style="1" customWidth="1"/>
    <col min="6397" max="6397" width="9.6640625" style="1" customWidth="1"/>
    <col min="6398" max="6399" width="8.88671875" style="1" customWidth="1"/>
    <col min="6400" max="6400" width="27.6640625" style="1" customWidth="1"/>
    <col min="6401" max="6405" width="15.6640625" style="1" customWidth="1"/>
    <col min="6406" max="6406" width="9" style="1" bestFit="1" customWidth="1"/>
    <col min="6407" max="6407" width="8.88671875" style="1" customWidth="1"/>
    <col min="6408" max="6408" width="16.5546875" style="1" customWidth="1"/>
    <col min="6409" max="6409" width="14.88671875" style="1" customWidth="1"/>
    <col min="6410" max="6410" width="8.88671875" style="1" customWidth="1"/>
    <col min="6411" max="6411" width="23.88671875" style="1" bestFit="1" customWidth="1"/>
    <col min="6412" max="6412" width="18" style="1" bestFit="1" customWidth="1"/>
    <col min="6413" max="6413" width="17" style="1" bestFit="1" customWidth="1"/>
    <col min="6414" max="6414" width="17.109375" style="1" bestFit="1" customWidth="1"/>
    <col min="6415" max="6415" width="10.44140625" style="1" bestFit="1" customWidth="1"/>
    <col min="6416" max="6437" width="8.88671875" style="1" customWidth="1"/>
    <col min="6438" max="6648" width="8.88671875" style="1"/>
    <col min="6649" max="6649" width="6.33203125" style="1" customWidth="1"/>
    <col min="6650" max="6650" width="52.5546875" style="1" bestFit="1" customWidth="1"/>
    <col min="6651" max="6651" width="52.5546875" style="1" customWidth="1"/>
    <col min="6652" max="6652" width="83.33203125" style="1" customWidth="1"/>
    <col min="6653" max="6653" width="9.6640625" style="1" customWidth="1"/>
    <col min="6654" max="6655" width="8.88671875" style="1" customWidth="1"/>
    <col min="6656" max="6656" width="27.6640625" style="1" customWidth="1"/>
    <col min="6657" max="6661" width="15.6640625" style="1" customWidth="1"/>
    <col min="6662" max="6662" width="9" style="1" bestFit="1" customWidth="1"/>
    <col min="6663" max="6663" width="8.88671875" style="1" customWidth="1"/>
    <col min="6664" max="6664" width="16.5546875" style="1" customWidth="1"/>
    <col min="6665" max="6665" width="14.88671875" style="1" customWidth="1"/>
    <col min="6666" max="6666" width="8.88671875" style="1" customWidth="1"/>
    <col min="6667" max="6667" width="23.88671875" style="1" bestFit="1" customWidth="1"/>
    <col min="6668" max="6668" width="18" style="1" bestFit="1" customWidth="1"/>
    <col min="6669" max="6669" width="17" style="1" bestFit="1" customWidth="1"/>
    <col min="6670" max="6670" width="17.109375" style="1" bestFit="1" customWidth="1"/>
    <col min="6671" max="6671" width="10.44140625" style="1" bestFit="1" customWidth="1"/>
    <col min="6672" max="6693" width="8.88671875" style="1" customWidth="1"/>
    <col min="6694" max="6904" width="8.88671875" style="1"/>
    <col min="6905" max="6905" width="6.33203125" style="1" customWidth="1"/>
    <col min="6906" max="6906" width="52.5546875" style="1" bestFit="1" customWidth="1"/>
    <col min="6907" max="6907" width="52.5546875" style="1" customWidth="1"/>
    <col min="6908" max="6908" width="83.33203125" style="1" customWidth="1"/>
    <col min="6909" max="6909" width="9.6640625" style="1" customWidth="1"/>
    <col min="6910" max="6911" width="8.88671875" style="1" customWidth="1"/>
    <col min="6912" max="6912" width="27.6640625" style="1" customWidth="1"/>
    <col min="6913" max="6917" width="15.6640625" style="1" customWidth="1"/>
    <col min="6918" max="6918" width="9" style="1" bestFit="1" customWidth="1"/>
    <col min="6919" max="6919" width="8.88671875" style="1" customWidth="1"/>
    <col min="6920" max="6920" width="16.5546875" style="1" customWidth="1"/>
    <col min="6921" max="6921" width="14.88671875" style="1" customWidth="1"/>
    <col min="6922" max="6922" width="8.88671875" style="1" customWidth="1"/>
    <col min="6923" max="6923" width="23.88671875" style="1" bestFit="1" customWidth="1"/>
    <col min="6924" max="6924" width="18" style="1" bestFit="1" customWidth="1"/>
    <col min="6925" max="6925" width="17" style="1" bestFit="1" customWidth="1"/>
    <col min="6926" max="6926" width="17.109375" style="1" bestFit="1" customWidth="1"/>
    <col min="6927" max="6927" width="10.44140625" style="1" bestFit="1" customWidth="1"/>
    <col min="6928" max="6949" width="8.88671875" style="1" customWidth="1"/>
    <col min="6950" max="7160" width="8.88671875" style="1"/>
    <col min="7161" max="7161" width="6.33203125" style="1" customWidth="1"/>
    <col min="7162" max="7162" width="52.5546875" style="1" bestFit="1" customWidth="1"/>
    <col min="7163" max="7163" width="52.5546875" style="1" customWidth="1"/>
    <col min="7164" max="7164" width="83.33203125" style="1" customWidth="1"/>
    <col min="7165" max="7165" width="9.6640625" style="1" customWidth="1"/>
    <col min="7166" max="7167" width="8.88671875" style="1" customWidth="1"/>
    <col min="7168" max="7168" width="27.6640625" style="1" customWidth="1"/>
    <col min="7169" max="7173" width="15.6640625" style="1" customWidth="1"/>
    <col min="7174" max="7174" width="9" style="1" bestFit="1" customWidth="1"/>
    <col min="7175" max="7175" width="8.88671875" style="1" customWidth="1"/>
    <col min="7176" max="7176" width="16.5546875" style="1" customWidth="1"/>
    <col min="7177" max="7177" width="14.88671875" style="1" customWidth="1"/>
    <col min="7178" max="7178" width="8.88671875" style="1" customWidth="1"/>
    <col min="7179" max="7179" width="23.88671875" style="1" bestFit="1" customWidth="1"/>
    <col min="7180" max="7180" width="18" style="1" bestFit="1" customWidth="1"/>
    <col min="7181" max="7181" width="17" style="1" bestFit="1" customWidth="1"/>
    <col min="7182" max="7182" width="17.109375" style="1" bestFit="1" customWidth="1"/>
    <col min="7183" max="7183" width="10.44140625" style="1" bestFit="1" customWidth="1"/>
    <col min="7184" max="7205" width="8.88671875" style="1" customWidth="1"/>
    <col min="7206" max="7416" width="8.88671875" style="1"/>
    <col min="7417" max="7417" width="6.33203125" style="1" customWidth="1"/>
    <col min="7418" max="7418" width="52.5546875" style="1" bestFit="1" customWidth="1"/>
    <col min="7419" max="7419" width="52.5546875" style="1" customWidth="1"/>
    <col min="7420" max="7420" width="83.33203125" style="1" customWidth="1"/>
    <col min="7421" max="7421" width="9.6640625" style="1" customWidth="1"/>
    <col min="7422" max="7423" width="8.88671875" style="1" customWidth="1"/>
    <col min="7424" max="7424" width="27.6640625" style="1" customWidth="1"/>
    <col min="7425" max="7429" width="15.6640625" style="1" customWidth="1"/>
    <col min="7430" max="7430" width="9" style="1" bestFit="1" customWidth="1"/>
    <col min="7431" max="7431" width="8.88671875" style="1" customWidth="1"/>
    <col min="7432" max="7432" width="16.5546875" style="1" customWidth="1"/>
    <col min="7433" max="7433" width="14.88671875" style="1" customWidth="1"/>
    <col min="7434" max="7434" width="8.88671875" style="1" customWidth="1"/>
    <col min="7435" max="7435" width="23.88671875" style="1" bestFit="1" customWidth="1"/>
    <col min="7436" max="7436" width="18" style="1" bestFit="1" customWidth="1"/>
    <col min="7437" max="7437" width="17" style="1" bestFit="1" customWidth="1"/>
    <col min="7438" max="7438" width="17.109375" style="1" bestFit="1" customWidth="1"/>
    <col min="7439" max="7439" width="10.44140625" style="1" bestFit="1" customWidth="1"/>
    <col min="7440" max="7461" width="8.88671875" style="1" customWidth="1"/>
    <col min="7462" max="7672" width="8.88671875" style="1"/>
    <col min="7673" max="7673" width="6.33203125" style="1" customWidth="1"/>
    <col min="7674" max="7674" width="52.5546875" style="1" bestFit="1" customWidth="1"/>
    <col min="7675" max="7675" width="52.5546875" style="1" customWidth="1"/>
    <col min="7676" max="7676" width="83.33203125" style="1" customWidth="1"/>
    <col min="7677" max="7677" width="9.6640625" style="1" customWidth="1"/>
    <col min="7678" max="7679" width="8.88671875" style="1" customWidth="1"/>
    <col min="7680" max="7680" width="27.6640625" style="1" customWidth="1"/>
    <col min="7681" max="7685" width="15.6640625" style="1" customWidth="1"/>
    <col min="7686" max="7686" width="9" style="1" bestFit="1" customWidth="1"/>
    <col min="7687" max="7687" width="8.88671875" style="1" customWidth="1"/>
    <col min="7688" max="7688" width="16.5546875" style="1" customWidth="1"/>
    <col min="7689" max="7689" width="14.88671875" style="1" customWidth="1"/>
    <col min="7690" max="7690" width="8.88671875" style="1" customWidth="1"/>
    <col min="7691" max="7691" width="23.88671875" style="1" bestFit="1" customWidth="1"/>
    <col min="7692" max="7692" width="18" style="1" bestFit="1" customWidth="1"/>
    <col min="7693" max="7693" width="17" style="1" bestFit="1" customWidth="1"/>
    <col min="7694" max="7694" width="17.109375" style="1" bestFit="1" customWidth="1"/>
    <col min="7695" max="7695" width="10.44140625" style="1" bestFit="1" customWidth="1"/>
    <col min="7696" max="7717" width="8.88671875" style="1" customWidth="1"/>
    <col min="7718" max="7928" width="8.88671875" style="1"/>
    <col min="7929" max="7929" width="6.33203125" style="1" customWidth="1"/>
    <col min="7930" max="7930" width="52.5546875" style="1" bestFit="1" customWidth="1"/>
    <col min="7931" max="7931" width="52.5546875" style="1" customWidth="1"/>
    <col min="7932" max="7932" width="83.33203125" style="1" customWidth="1"/>
    <col min="7933" max="7933" width="9.6640625" style="1" customWidth="1"/>
    <col min="7934" max="7935" width="8.88671875" style="1" customWidth="1"/>
    <col min="7936" max="7936" width="27.6640625" style="1" customWidth="1"/>
    <col min="7937" max="7941" width="15.6640625" style="1" customWidth="1"/>
    <col min="7942" max="7942" width="9" style="1" bestFit="1" customWidth="1"/>
    <col min="7943" max="7943" width="8.88671875" style="1" customWidth="1"/>
    <col min="7944" max="7944" width="16.5546875" style="1" customWidth="1"/>
    <col min="7945" max="7945" width="14.88671875" style="1" customWidth="1"/>
    <col min="7946" max="7946" width="8.88671875" style="1" customWidth="1"/>
    <col min="7947" max="7947" width="23.88671875" style="1" bestFit="1" customWidth="1"/>
    <col min="7948" max="7948" width="18" style="1" bestFit="1" customWidth="1"/>
    <col min="7949" max="7949" width="17" style="1" bestFit="1" customWidth="1"/>
    <col min="7950" max="7950" width="17.109375" style="1" bestFit="1" customWidth="1"/>
    <col min="7951" max="7951" width="10.44140625" style="1" bestFit="1" customWidth="1"/>
    <col min="7952" max="7973" width="8.88671875" style="1" customWidth="1"/>
    <col min="7974" max="8184" width="8.88671875" style="1"/>
    <col min="8185" max="8185" width="6.33203125" style="1" customWidth="1"/>
    <col min="8186" max="8186" width="52.5546875" style="1" bestFit="1" customWidth="1"/>
    <col min="8187" max="8187" width="52.5546875" style="1" customWidth="1"/>
    <col min="8188" max="8188" width="83.33203125" style="1" customWidth="1"/>
    <col min="8189" max="8189" width="9.6640625" style="1" customWidth="1"/>
    <col min="8190" max="8191" width="8.88671875" style="1" customWidth="1"/>
    <col min="8192" max="8192" width="27.6640625" style="1" customWidth="1"/>
    <col min="8193" max="8197" width="15.6640625" style="1" customWidth="1"/>
    <col min="8198" max="8198" width="9" style="1" bestFit="1" customWidth="1"/>
    <col min="8199" max="8199" width="8.88671875" style="1" customWidth="1"/>
    <col min="8200" max="8200" width="16.5546875" style="1" customWidth="1"/>
    <col min="8201" max="8201" width="14.88671875" style="1" customWidth="1"/>
    <col min="8202" max="8202" width="8.88671875" style="1" customWidth="1"/>
    <col min="8203" max="8203" width="23.88671875" style="1" bestFit="1" customWidth="1"/>
    <col min="8204" max="8204" width="18" style="1" bestFit="1" customWidth="1"/>
    <col min="8205" max="8205" width="17" style="1" bestFit="1" customWidth="1"/>
    <col min="8206" max="8206" width="17.109375" style="1" bestFit="1" customWidth="1"/>
    <col min="8207" max="8207" width="10.44140625" style="1" bestFit="1" customWidth="1"/>
    <col min="8208" max="8229" width="8.88671875" style="1" customWidth="1"/>
    <col min="8230" max="8440" width="8.88671875" style="1"/>
    <col min="8441" max="8441" width="6.33203125" style="1" customWidth="1"/>
    <col min="8442" max="8442" width="52.5546875" style="1" bestFit="1" customWidth="1"/>
    <col min="8443" max="8443" width="52.5546875" style="1" customWidth="1"/>
    <col min="8444" max="8444" width="83.33203125" style="1" customWidth="1"/>
    <col min="8445" max="8445" width="9.6640625" style="1" customWidth="1"/>
    <col min="8446" max="8447" width="8.88671875" style="1" customWidth="1"/>
    <col min="8448" max="8448" width="27.6640625" style="1" customWidth="1"/>
    <col min="8449" max="8453" width="15.6640625" style="1" customWidth="1"/>
    <col min="8454" max="8454" width="9" style="1" bestFit="1" customWidth="1"/>
    <col min="8455" max="8455" width="8.88671875" style="1" customWidth="1"/>
    <col min="8456" max="8456" width="16.5546875" style="1" customWidth="1"/>
    <col min="8457" max="8457" width="14.88671875" style="1" customWidth="1"/>
    <col min="8458" max="8458" width="8.88671875" style="1" customWidth="1"/>
    <col min="8459" max="8459" width="23.88671875" style="1" bestFit="1" customWidth="1"/>
    <col min="8460" max="8460" width="18" style="1" bestFit="1" customWidth="1"/>
    <col min="8461" max="8461" width="17" style="1" bestFit="1" customWidth="1"/>
    <col min="8462" max="8462" width="17.109375" style="1" bestFit="1" customWidth="1"/>
    <col min="8463" max="8463" width="10.44140625" style="1" bestFit="1" customWidth="1"/>
    <col min="8464" max="8485" width="8.88671875" style="1" customWidth="1"/>
    <col min="8486" max="8696" width="8.88671875" style="1"/>
    <col min="8697" max="8697" width="6.33203125" style="1" customWidth="1"/>
    <col min="8698" max="8698" width="52.5546875" style="1" bestFit="1" customWidth="1"/>
    <col min="8699" max="8699" width="52.5546875" style="1" customWidth="1"/>
    <col min="8700" max="8700" width="83.33203125" style="1" customWidth="1"/>
    <col min="8701" max="8701" width="9.6640625" style="1" customWidth="1"/>
    <col min="8702" max="8703" width="8.88671875" style="1" customWidth="1"/>
    <col min="8704" max="8704" width="27.6640625" style="1" customWidth="1"/>
    <col min="8705" max="8709" width="15.6640625" style="1" customWidth="1"/>
    <col min="8710" max="8710" width="9" style="1" bestFit="1" customWidth="1"/>
    <col min="8711" max="8711" width="8.88671875" style="1" customWidth="1"/>
    <col min="8712" max="8712" width="16.5546875" style="1" customWidth="1"/>
    <col min="8713" max="8713" width="14.88671875" style="1" customWidth="1"/>
    <col min="8714" max="8714" width="8.88671875" style="1" customWidth="1"/>
    <col min="8715" max="8715" width="23.88671875" style="1" bestFit="1" customWidth="1"/>
    <col min="8716" max="8716" width="18" style="1" bestFit="1" customWidth="1"/>
    <col min="8717" max="8717" width="17" style="1" bestFit="1" customWidth="1"/>
    <col min="8718" max="8718" width="17.109375" style="1" bestFit="1" customWidth="1"/>
    <col min="8719" max="8719" width="10.44140625" style="1" bestFit="1" customWidth="1"/>
    <col min="8720" max="8741" width="8.88671875" style="1" customWidth="1"/>
    <col min="8742" max="8952" width="8.88671875" style="1"/>
    <col min="8953" max="8953" width="6.33203125" style="1" customWidth="1"/>
    <col min="8954" max="8954" width="52.5546875" style="1" bestFit="1" customWidth="1"/>
    <col min="8955" max="8955" width="52.5546875" style="1" customWidth="1"/>
    <col min="8956" max="8956" width="83.33203125" style="1" customWidth="1"/>
    <col min="8957" max="8957" width="9.6640625" style="1" customWidth="1"/>
    <col min="8958" max="8959" width="8.88671875" style="1" customWidth="1"/>
    <col min="8960" max="8960" width="27.6640625" style="1" customWidth="1"/>
    <col min="8961" max="8965" width="15.6640625" style="1" customWidth="1"/>
    <col min="8966" max="8966" width="9" style="1" bestFit="1" customWidth="1"/>
    <col min="8967" max="8967" width="8.88671875" style="1" customWidth="1"/>
    <col min="8968" max="8968" width="16.5546875" style="1" customWidth="1"/>
    <col min="8969" max="8969" width="14.88671875" style="1" customWidth="1"/>
    <col min="8970" max="8970" width="8.88671875" style="1" customWidth="1"/>
    <col min="8971" max="8971" width="23.88671875" style="1" bestFit="1" customWidth="1"/>
    <col min="8972" max="8972" width="18" style="1" bestFit="1" customWidth="1"/>
    <col min="8973" max="8973" width="17" style="1" bestFit="1" customWidth="1"/>
    <col min="8974" max="8974" width="17.109375" style="1" bestFit="1" customWidth="1"/>
    <col min="8975" max="8975" width="10.44140625" style="1" bestFit="1" customWidth="1"/>
    <col min="8976" max="8997" width="8.88671875" style="1" customWidth="1"/>
    <col min="8998" max="9208" width="8.88671875" style="1"/>
    <col min="9209" max="9209" width="6.33203125" style="1" customWidth="1"/>
    <col min="9210" max="9210" width="52.5546875" style="1" bestFit="1" customWidth="1"/>
    <col min="9211" max="9211" width="52.5546875" style="1" customWidth="1"/>
    <col min="9212" max="9212" width="83.33203125" style="1" customWidth="1"/>
    <col min="9213" max="9213" width="9.6640625" style="1" customWidth="1"/>
    <col min="9214" max="9215" width="8.88671875" style="1" customWidth="1"/>
    <col min="9216" max="9216" width="27.6640625" style="1" customWidth="1"/>
    <col min="9217" max="9221" width="15.6640625" style="1" customWidth="1"/>
    <col min="9222" max="9222" width="9" style="1" bestFit="1" customWidth="1"/>
    <col min="9223" max="9223" width="8.88671875" style="1" customWidth="1"/>
    <col min="9224" max="9224" width="16.5546875" style="1" customWidth="1"/>
    <col min="9225" max="9225" width="14.88671875" style="1" customWidth="1"/>
    <col min="9226" max="9226" width="8.88671875" style="1" customWidth="1"/>
    <col min="9227" max="9227" width="23.88671875" style="1" bestFit="1" customWidth="1"/>
    <col min="9228" max="9228" width="18" style="1" bestFit="1" customWidth="1"/>
    <col min="9229" max="9229" width="17" style="1" bestFit="1" customWidth="1"/>
    <col min="9230" max="9230" width="17.109375" style="1" bestFit="1" customWidth="1"/>
    <col min="9231" max="9231" width="10.44140625" style="1" bestFit="1" customWidth="1"/>
    <col min="9232" max="9253" width="8.88671875" style="1" customWidth="1"/>
    <col min="9254" max="9464" width="8.88671875" style="1"/>
    <col min="9465" max="9465" width="6.33203125" style="1" customWidth="1"/>
    <col min="9466" max="9466" width="52.5546875" style="1" bestFit="1" customWidth="1"/>
    <col min="9467" max="9467" width="52.5546875" style="1" customWidth="1"/>
    <col min="9468" max="9468" width="83.33203125" style="1" customWidth="1"/>
    <col min="9469" max="9469" width="9.6640625" style="1" customWidth="1"/>
    <col min="9470" max="9471" width="8.88671875" style="1" customWidth="1"/>
    <col min="9472" max="9472" width="27.6640625" style="1" customWidth="1"/>
    <col min="9473" max="9477" width="15.6640625" style="1" customWidth="1"/>
    <col min="9478" max="9478" width="9" style="1" bestFit="1" customWidth="1"/>
    <col min="9479" max="9479" width="8.88671875" style="1" customWidth="1"/>
    <col min="9480" max="9480" width="16.5546875" style="1" customWidth="1"/>
    <col min="9481" max="9481" width="14.88671875" style="1" customWidth="1"/>
    <col min="9482" max="9482" width="8.88671875" style="1" customWidth="1"/>
    <col min="9483" max="9483" width="23.88671875" style="1" bestFit="1" customWidth="1"/>
    <col min="9484" max="9484" width="18" style="1" bestFit="1" customWidth="1"/>
    <col min="9485" max="9485" width="17" style="1" bestFit="1" customWidth="1"/>
    <col min="9486" max="9486" width="17.109375" style="1" bestFit="1" customWidth="1"/>
    <col min="9487" max="9487" width="10.44140625" style="1" bestFit="1" customWidth="1"/>
    <col min="9488" max="9509" width="8.88671875" style="1" customWidth="1"/>
    <col min="9510" max="9720" width="8.88671875" style="1"/>
    <col min="9721" max="9721" width="6.33203125" style="1" customWidth="1"/>
    <col min="9722" max="9722" width="52.5546875" style="1" bestFit="1" customWidth="1"/>
    <col min="9723" max="9723" width="52.5546875" style="1" customWidth="1"/>
    <col min="9724" max="9724" width="83.33203125" style="1" customWidth="1"/>
    <col min="9725" max="9725" width="9.6640625" style="1" customWidth="1"/>
    <col min="9726" max="9727" width="8.88671875" style="1" customWidth="1"/>
    <col min="9728" max="9728" width="27.6640625" style="1" customWidth="1"/>
    <col min="9729" max="9733" width="15.6640625" style="1" customWidth="1"/>
    <col min="9734" max="9734" width="9" style="1" bestFit="1" customWidth="1"/>
    <col min="9735" max="9735" width="8.88671875" style="1" customWidth="1"/>
    <col min="9736" max="9736" width="16.5546875" style="1" customWidth="1"/>
    <col min="9737" max="9737" width="14.88671875" style="1" customWidth="1"/>
    <col min="9738" max="9738" width="8.88671875" style="1" customWidth="1"/>
    <col min="9739" max="9739" width="23.88671875" style="1" bestFit="1" customWidth="1"/>
    <col min="9740" max="9740" width="18" style="1" bestFit="1" customWidth="1"/>
    <col min="9741" max="9741" width="17" style="1" bestFit="1" customWidth="1"/>
    <col min="9742" max="9742" width="17.109375" style="1" bestFit="1" customWidth="1"/>
    <col min="9743" max="9743" width="10.44140625" style="1" bestFit="1" customWidth="1"/>
    <col min="9744" max="9765" width="8.88671875" style="1" customWidth="1"/>
    <col min="9766" max="9976" width="8.88671875" style="1"/>
    <col min="9977" max="9977" width="6.33203125" style="1" customWidth="1"/>
    <col min="9978" max="9978" width="52.5546875" style="1" bestFit="1" customWidth="1"/>
    <col min="9979" max="9979" width="52.5546875" style="1" customWidth="1"/>
    <col min="9980" max="9980" width="83.33203125" style="1" customWidth="1"/>
    <col min="9981" max="9981" width="9.6640625" style="1" customWidth="1"/>
    <col min="9982" max="9983" width="8.88671875" style="1" customWidth="1"/>
    <col min="9984" max="9984" width="27.6640625" style="1" customWidth="1"/>
    <col min="9985" max="9989" width="15.6640625" style="1" customWidth="1"/>
    <col min="9990" max="9990" width="9" style="1" bestFit="1" customWidth="1"/>
    <col min="9991" max="9991" width="8.88671875" style="1" customWidth="1"/>
    <col min="9992" max="9992" width="16.5546875" style="1" customWidth="1"/>
    <col min="9993" max="9993" width="14.88671875" style="1" customWidth="1"/>
    <col min="9994" max="9994" width="8.88671875" style="1" customWidth="1"/>
    <col min="9995" max="9995" width="23.88671875" style="1" bestFit="1" customWidth="1"/>
    <col min="9996" max="9996" width="18" style="1" bestFit="1" customWidth="1"/>
    <col min="9997" max="9997" width="17" style="1" bestFit="1" customWidth="1"/>
    <col min="9998" max="9998" width="17.109375" style="1" bestFit="1" customWidth="1"/>
    <col min="9999" max="9999" width="10.44140625" style="1" bestFit="1" customWidth="1"/>
    <col min="10000" max="10021" width="8.88671875" style="1" customWidth="1"/>
    <col min="10022" max="10232" width="8.88671875" style="1"/>
    <col min="10233" max="10233" width="6.33203125" style="1" customWidth="1"/>
    <col min="10234" max="10234" width="52.5546875" style="1" bestFit="1" customWidth="1"/>
    <col min="10235" max="10235" width="52.5546875" style="1" customWidth="1"/>
    <col min="10236" max="10236" width="83.33203125" style="1" customWidth="1"/>
    <col min="10237" max="10237" width="9.6640625" style="1" customWidth="1"/>
    <col min="10238" max="10239" width="8.88671875" style="1" customWidth="1"/>
    <col min="10240" max="10240" width="27.6640625" style="1" customWidth="1"/>
    <col min="10241" max="10245" width="15.6640625" style="1" customWidth="1"/>
    <col min="10246" max="10246" width="9" style="1" bestFit="1" customWidth="1"/>
    <col min="10247" max="10247" width="8.88671875" style="1" customWidth="1"/>
    <col min="10248" max="10248" width="16.5546875" style="1" customWidth="1"/>
    <col min="10249" max="10249" width="14.88671875" style="1" customWidth="1"/>
    <col min="10250" max="10250" width="8.88671875" style="1" customWidth="1"/>
    <col min="10251" max="10251" width="23.88671875" style="1" bestFit="1" customWidth="1"/>
    <col min="10252" max="10252" width="18" style="1" bestFit="1" customWidth="1"/>
    <col min="10253" max="10253" width="17" style="1" bestFit="1" customWidth="1"/>
    <col min="10254" max="10254" width="17.109375" style="1" bestFit="1" customWidth="1"/>
    <col min="10255" max="10255" width="10.44140625" style="1" bestFit="1" customWidth="1"/>
    <col min="10256" max="10277" width="8.88671875" style="1" customWidth="1"/>
    <col min="10278" max="10488" width="8.88671875" style="1"/>
    <col min="10489" max="10489" width="6.33203125" style="1" customWidth="1"/>
    <col min="10490" max="10490" width="52.5546875" style="1" bestFit="1" customWidth="1"/>
    <col min="10491" max="10491" width="52.5546875" style="1" customWidth="1"/>
    <col min="10492" max="10492" width="83.33203125" style="1" customWidth="1"/>
    <col min="10493" max="10493" width="9.6640625" style="1" customWidth="1"/>
    <col min="10494" max="10495" width="8.88671875" style="1" customWidth="1"/>
    <col min="10496" max="10496" width="27.6640625" style="1" customWidth="1"/>
    <col min="10497" max="10501" width="15.6640625" style="1" customWidth="1"/>
    <col min="10502" max="10502" width="9" style="1" bestFit="1" customWidth="1"/>
    <col min="10503" max="10503" width="8.88671875" style="1" customWidth="1"/>
    <col min="10504" max="10504" width="16.5546875" style="1" customWidth="1"/>
    <col min="10505" max="10505" width="14.88671875" style="1" customWidth="1"/>
    <col min="10506" max="10506" width="8.88671875" style="1" customWidth="1"/>
    <col min="10507" max="10507" width="23.88671875" style="1" bestFit="1" customWidth="1"/>
    <col min="10508" max="10508" width="18" style="1" bestFit="1" customWidth="1"/>
    <col min="10509" max="10509" width="17" style="1" bestFit="1" customWidth="1"/>
    <col min="10510" max="10510" width="17.109375" style="1" bestFit="1" customWidth="1"/>
    <col min="10511" max="10511" width="10.44140625" style="1" bestFit="1" customWidth="1"/>
    <col min="10512" max="10533" width="8.88671875" style="1" customWidth="1"/>
    <col min="10534" max="10744" width="8.88671875" style="1"/>
    <col min="10745" max="10745" width="6.33203125" style="1" customWidth="1"/>
    <col min="10746" max="10746" width="52.5546875" style="1" bestFit="1" customWidth="1"/>
    <col min="10747" max="10747" width="52.5546875" style="1" customWidth="1"/>
    <col min="10748" max="10748" width="83.33203125" style="1" customWidth="1"/>
    <col min="10749" max="10749" width="9.6640625" style="1" customWidth="1"/>
    <col min="10750" max="10751" width="8.88671875" style="1" customWidth="1"/>
    <col min="10752" max="10752" width="27.6640625" style="1" customWidth="1"/>
    <col min="10753" max="10757" width="15.6640625" style="1" customWidth="1"/>
    <col min="10758" max="10758" width="9" style="1" bestFit="1" customWidth="1"/>
    <col min="10759" max="10759" width="8.88671875" style="1" customWidth="1"/>
    <col min="10760" max="10760" width="16.5546875" style="1" customWidth="1"/>
    <col min="10761" max="10761" width="14.88671875" style="1" customWidth="1"/>
    <col min="10762" max="10762" width="8.88671875" style="1" customWidth="1"/>
    <col min="10763" max="10763" width="23.88671875" style="1" bestFit="1" customWidth="1"/>
    <col min="10764" max="10764" width="18" style="1" bestFit="1" customWidth="1"/>
    <col min="10765" max="10765" width="17" style="1" bestFit="1" customWidth="1"/>
    <col min="10766" max="10766" width="17.109375" style="1" bestFit="1" customWidth="1"/>
    <col min="10767" max="10767" width="10.44140625" style="1" bestFit="1" customWidth="1"/>
    <col min="10768" max="10789" width="8.88671875" style="1" customWidth="1"/>
    <col min="10790" max="11000" width="8.88671875" style="1"/>
    <col min="11001" max="11001" width="6.33203125" style="1" customWidth="1"/>
    <col min="11002" max="11002" width="52.5546875" style="1" bestFit="1" customWidth="1"/>
    <col min="11003" max="11003" width="52.5546875" style="1" customWidth="1"/>
    <col min="11004" max="11004" width="83.33203125" style="1" customWidth="1"/>
    <col min="11005" max="11005" width="9.6640625" style="1" customWidth="1"/>
    <col min="11006" max="11007" width="8.88671875" style="1" customWidth="1"/>
    <col min="11008" max="11008" width="27.6640625" style="1" customWidth="1"/>
    <col min="11009" max="11013" width="15.6640625" style="1" customWidth="1"/>
    <col min="11014" max="11014" width="9" style="1" bestFit="1" customWidth="1"/>
    <col min="11015" max="11015" width="8.88671875" style="1" customWidth="1"/>
    <col min="11016" max="11016" width="16.5546875" style="1" customWidth="1"/>
    <col min="11017" max="11017" width="14.88671875" style="1" customWidth="1"/>
    <col min="11018" max="11018" width="8.88671875" style="1" customWidth="1"/>
    <col min="11019" max="11019" width="23.88671875" style="1" bestFit="1" customWidth="1"/>
    <col min="11020" max="11020" width="18" style="1" bestFit="1" customWidth="1"/>
    <col min="11021" max="11021" width="17" style="1" bestFit="1" customWidth="1"/>
    <col min="11022" max="11022" width="17.109375" style="1" bestFit="1" customWidth="1"/>
    <col min="11023" max="11023" width="10.44140625" style="1" bestFit="1" customWidth="1"/>
    <col min="11024" max="11045" width="8.88671875" style="1" customWidth="1"/>
    <col min="11046" max="11256" width="8.88671875" style="1"/>
    <col min="11257" max="11257" width="6.33203125" style="1" customWidth="1"/>
    <col min="11258" max="11258" width="52.5546875" style="1" bestFit="1" customWidth="1"/>
    <col min="11259" max="11259" width="52.5546875" style="1" customWidth="1"/>
    <col min="11260" max="11260" width="83.33203125" style="1" customWidth="1"/>
    <col min="11261" max="11261" width="9.6640625" style="1" customWidth="1"/>
    <col min="11262" max="11263" width="8.88671875" style="1" customWidth="1"/>
    <col min="11264" max="11264" width="27.6640625" style="1" customWidth="1"/>
    <col min="11265" max="11269" width="15.6640625" style="1" customWidth="1"/>
    <col min="11270" max="11270" width="9" style="1" bestFit="1" customWidth="1"/>
    <col min="11271" max="11271" width="8.88671875" style="1" customWidth="1"/>
    <col min="11272" max="11272" width="16.5546875" style="1" customWidth="1"/>
    <col min="11273" max="11273" width="14.88671875" style="1" customWidth="1"/>
    <col min="11274" max="11274" width="8.88671875" style="1" customWidth="1"/>
    <col min="11275" max="11275" width="23.88671875" style="1" bestFit="1" customWidth="1"/>
    <col min="11276" max="11276" width="18" style="1" bestFit="1" customWidth="1"/>
    <col min="11277" max="11277" width="17" style="1" bestFit="1" customWidth="1"/>
    <col min="11278" max="11278" width="17.109375" style="1" bestFit="1" customWidth="1"/>
    <col min="11279" max="11279" width="10.44140625" style="1" bestFit="1" customWidth="1"/>
    <col min="11280" max="11301" width="8.88671875" style="1" customWidth="1"/>
    <col min="11302" max="11512" width="8.88671875" style="1"/>
    <col min="11513" max="11513" width="6.33203125" style="1" customWidth="1"/>
    <col min="11514" max="11514" width="52.5546875" style="1" bestFit="1" customWidth="1"/>
    <col min="11515" max="11515" width="52.5546875" style="1" customWidth="1"/>
    <col min="11516" max="11516" width="83.33203125" style="1" customWidth="1"/>
    <col min="11517" max="11517" width="9.6640625" style="1" customWidth="1"/>
    <col min="11518" max="11519" width="8.88671875" style="1" customWidth="1"/>
    <col min="11520" max="11520" width="27.6640625" style="1" customWidth="1"/>
    <col min="11521" max="11525" width="15.6640625" style="1" customWidth="1"/>
    <col min="11526" max="11526" width="9" style="1" bestFit="1" customWidth="1"/>
    <col min="11527" max="11527" width="8.88671875" style="1" customWidth="1"/>
    <col min="11528" max="11528" width="16.5546875" style="1" customWidth="1"/>
    <col min="11529" max="11529" width="14.88671875" style="1" customWidth="1"/>
    <col min="11530" max="11530" width="8.88671875" style="1" customWidth="1"/>
    <col min="11531" max="11531" width="23.88671875" style="1" bestFit="1" customWidth="1"/>
    <col min="11532" max="11532" width="18" style="1" bestFit="1" customWidth="1"/>
    <col min="11533" max="11533" width="17" style="1" bestFit="1" customWidth="1"/>
    <col min="11534" max="11534" width="17.109375" style="1" bestFit="1" customWidth="1"/>
    <col min="11535" max="11535" width="10.44140625" style="1" bestFit="1" customWidth="1"/>
    <col min="11536" max="11557" width="8.88671875" style="1" customWidth="1"/>
    <col min="11558" max="11768" width="8.88671875" style="1"/>
    <col min="11769" max="11769" width="6.33203125" style="1" customWidth="1"/>
    <col min="11770" max="11770" width="52.5546875" style="1" bestFit="1" customWidth="1"/>
    <col min="11771" max="11771" width="52.5546875" style="1" customWidth="1"/>
    <col min="11772" max="11772" width="83.33203125" style="1" customWidth="1"/>
    <col min="11773" max="11773" width="9.6640625" style="1" customWidth="1"/>
    <col min="11774" max="11775" width="8.88671875" style="1" customWidth="1"/>
    <col min="11776" max="11776" width="27.6640625" style="1" customWidth="1"/>
    <col min="11777" max="11781" width="15.6640625" style="1" customWidth="1"/>
    <col min="11782" max="11782" width="9" style="1" bestFit="1" customWidth="1"/>
    <col min="11783" max="11783" width="8.88671875" style="1" customWidth="1"/>
    <col min="11784" max="11784" width="16.5546875" style="1" customWidth="1"/>
    <col min="11785" max="11785" width="14.88671875" style="1" customWidth="1"/>
    <col min="11786" max="11786" width="8.88671875" style="1" customWidth="1"/>
    <col min="11787" max="11787" width="23.88671875" style="1" bestFit="1" customWidth="1"/>
    <col min="11788" max="11788" width="18" style="1" bestFit="1" customWidth="1"/>
    <col min="11789" max="11789" width="17" style="1" bestFit="1" customWidth="1"/>
    <col min="11790" max="11790" width="17.109375" style="1" bestFit="1" customWidth="1"/>
    <col min="11791" max="11791" width="10.44140625" style="1" bestFit="1" customWidth="1"/>
    <col min="11792" max="11813" width="8.88671875" style="1" customWidth="1"/>
    <col min="11814" max="12024" width="8.88671875" style="1"/>
    <col min="12025" max="12025" width="6.33203125" style="1" customWidth="1"/>
    <col min="12026" max="12026" width="52.5546875" style="1" bestFit="1" customWidth="1"/>
    <col min="12027" max="12027" width="52.5546875" style="1" customWidth="1"/>
    <col min="12028" max="12028" width="83.33203125" style="1" customWidth="1"/>
    <col min="12029" max="12029" width="9.6640625" style="1" customWidth="1"/>
    <col min="12030" max="12031" width="8.88671875" style="1" customWidth="1"/>
    <col min="12032" max="12032" width="27.6640625" style="1" customWidth="1"/>
    <col min="12033" max="12037" width="15.6640625" style="1" customWidth="1"/>
    <col min="12038" max="12038" width="9" style="1" bestFit="1" customWidth="1"/>
    <col min="12039" max="12039" width="8.88671875" style="1" customWidth="1"/>
    <col min="12040" max="12040" width="16.5546875" style="1" customWidth="1"/>
    <col min="12041" max="12041" width="14.88671875" style="1" customWidth="1"/>
    <col min="12042" max="12042" width="8.88671875" style="1" customWidth="1"/>
    <col min="12043" max="12043" width="23.88671875" style="1" bestFit="1" customWidth="1"/>
    <col min="12044" max="12044" width="18" style="1" bestFit="1" customWidth="1"/>
    <col min="12045" max="12045" width="17" style="1" bestFit="1" customWidth="1"/>
    <col min="12046" max="12046" width="17.109375" style="1" bestFit="1" customWidth="1"/>
    <col min="12047" max="12047" width="10.44140625" style="1" bestFit="1" customWidth="1"/>
    <col min="12048" max="12069" width="8.88671875" style="1" customWidth="1"/>
    <col min="12070" max="12280" width="8.88671875" style="1"/>
    <col min="12281" max="12281" width="6.33203125" style="1" customWidth="1"/>
    <col min="12282" max="12282" width="52.5546875" style="1" bestFit="1" customWidth="1"/>
    <col min="12283" max="12283" width="52.5546875" style="1" customWidth="1"/>
    <col min="12284" max="12284" width="83.33203125" style="1" customWidth="1"/>
    <col min="12285" max="12285" width="9.6640625" style="1" customWidth="1"/>
    <col min="12286" max="12287" width="8.88671875" style="1" customWidth="1"/>
    <col min="12288" max="12288" width="27.6640625" style="1" customWidth="1"/>
    <col min="12289" max="12293" width="15.6640625" style="1" customWidth="1"/>
    <col min="12294" max="12294" width="9" style="1" bestFit="1" customWidth="1"/>
    <col min="12295" max="12295" width="8.88671875" style="1" customWidth="1"/>
    <col min="12296" max="12296" width="16.5546875" style="1" customWidth="1"/>
    <col min="12297" max="12297" width="14.88671875" style="1" customWidth="1"/>
    <col min="12298" max="12298" width="8.88671875" style="1" customWidth="1"/>
    <col min="12299" max="12299" width="23.88671875" style="1" bestFit="1" customWidth="1"/>
    <col min="12300" max="12300" width="18" style="1" bestFit="1" customWidth="1"/>
    <col min="12301" max="12301" width="17" style="1" bestFit="1" customWidth="1"/>
    <col min="12302" max="12302" width="17.109375" style="1" bestFit="1" customWidth="1"/>
    <col min="12303" max="12303" width="10.44140625" style="1" bestFit="1" customWidth="1"/>
    <col min="12304" max="12325" width="8.88671875" style="1" customWidth="1"/>
    <col min="12326" max="12536" width="8.88671875" style="1"/>
    <col min="12537" max="12537" width="6.33203125" style="1" customWidth="1"/>
    <col min="12538" max="12538" width="52.5546875" style="1" bestFit="1" customWidth="1"/>
    <col min="12539" max="12539" width="52.5546875" style="1" customWidth="1"/>
    <col min="12540" max="12540" width="83.33203125" style="1" customWidth="1"/>
    <col min="12541" max="12541" width="9.6640625" style="1" customWidth="1"/>
    <col min="12542" max="12543" width="8.88671875" style="1" customWidth="1"/>
    <col min="12544" max="12544" width="27.6640625" style="1" customWidth="1"/>
    <col min="12545" max="12549" width="15.6640625" style="1" customWidth="1"/>
    <col min="12550" max="12550" width="9" style="1" bestFit="1" customWidth="1"/>
    <col min="12551" max="12551" width="8.88671875" style="1" customWidth="1"/>
    <col min="12552" max="12552" width="16.5546875" style="1" customWidth="1"/>
    <col min="12553" max="12553" width="14.88671875" style="1" customWidth="1"/>
    <col min="12554" max="12554" width="8.88671875" style="1" customWidth="1"/>
    <col min="12555" max="12555" width="23.88671875" style="1" bestFit="1" customWidth="1"/>
    <col min="12556" max="12556" width="18" style="1" bestFit="1" customWidth="1"/>
    <col min="12557" max="12557" width="17" style="1" bestFit="1" customWidth="1"/>
    <col min="12558" max="12558" width="17.109375" style="1" bestFit="1" customWidth="1"/>
    <col min="12559" max="12559" width="10.44140625" style="1" bestFit="1" customWidth="1"/>
    <col min="12560" max="12581" width="8.88671875" style="1" customWidth="1"/>
    <col min="12582" max="12792" width="8.88671875" style="1"/>
    <col min="12793" max="12793" width="6.33203125" style="1" customWidth="1"/>
    <col min="12794" max="12794" width="52.5546875" style="1" bestFit="1" customWidth="1"/>
    <col min="12795" max="12795" width="52.5546875" style="1" customWidth="1"/>
    <col min="12796" max="12796" width="83.33203125" style="1" customWidth="1"/>
    <col min="12797" max="12797" width="9.6640625" style="1" customWidth="1"/>
    <col min="12798" max="12799" width="8.88671875" style="1" customWidth="1"/>
    <col min="12800" max="12800" width="27.6640625" style="1" customWidth="1"/>
    <col min="12801" max="12805" width="15.6640625" style="1" customWidth="1"/>
    <col min="12806" max="12806" width="9" style="1" bestFit="1" customWidth="1"/>
    <col min="12807" max="12807" width="8.88671875" style="1" customWidth="1"/>
    <col min="12808" max="12808" width="16.5546875" style="1" customWidth="1"/>
    <col min="12809" max="12809" width="14.88671875" style="1" customWidth="1"/>
    <col min="12810" max="12810" width="8.88671875" style="1" customWidth="1"/>
    <col min="12811" max="12811" width="23.88671875" style="1" bestFit="1" customWidth="1"/>
    <col min="12812" max="12812" width="18" style="1" bestFit="1" customWidth="1"/>
    <col min="12813" max="12813" width="17" style="1" bestFit="1" customWidth="1"/>
    <col min="12814" max="12814" width="17.109375" style="1" bestFit="1" customWidth="1"/>
    <col min="12815" max="12815" width="10.44140625" style="1" bestFit="1" customWidth="1"/>
    <col min="12816" max="12837" width="8.88671875" style="1" customWidth="1"/>
    <col min="12838" max="13048" width="8.88671875" style="1"/>
    <col min="13049" max="13049" width="6.33203125" style="1" customWidth="1"/>
    <col min="13050" max="13050" width="52.5546875" style="1" bestFit="1" customWidth="1"/>
    <col min="13051" max="13051" width="52.5546875" style="1" customWidth="1"/>
    <col min="13052" max="13052" width="83.33203125" style="1" customWidth="1"/>
    <col min="13053" max="13053" width="9.6640625" style="1" customWidth="1"/>
    <col min="13054" max="13055" width="8.88671875" style="1" customWidth="1"/>
    <col min="13056" max="13056" width="27.6640625" style="1" customWidth="1"/>
    <col min="13057" max="13061" width="15.6640625" style="1" customWidth="1"/>
    <col min="13062" max="13062" width="9" style="1" bestFit="1" customWidth="1"/>
    <col min="13063" max="13063" width="8.88671875" style="1" customWidth="1"/>
    <col min="13064" max="13064" width="16.5546875" style="1" customWidth="1"/>
    <col min="13065" max="13065" width="14.88671875" style="1" customWidth="1"/>
    <col min="13066" max="13066" width="8.88671875" style="1" customWidth="1"/>
    <col min="13067" max="13067" width="23.88671875" style="1" bestFit="1" customWidth="1"/>
    <col min="13068" max="13068" width="18" style="1" bestFit="1" customWidth="1"/>
    <col min="13069" max="13069" width="17" style="1" bestFit="1" customWidth="1"/>
    <col min="13070" max="13070" width="17.109375" style="1" bestFit="1" customWidth="1"/>
    <col min="13071" max="13071" width="10.44140625" style="1" bestFit="1" customWidth="1"/>
    <col min="13072" max="13093" width="8.88671875" style="1" customWidth="1"/>
    <col min="13094" max="13304" width="8.88671875" style="1"/>
    <col min="13305" max="13305" width="6.33203125" style="1" customWidth="1"/>
    <col min="13306" max="13306" width="52.5546875" style="1" bestFit="1" customWidth="1"/>
    <col min="13307" max="13307" width="52.5546875" style="1" customWidth="1"/>
    <col min="13308" max="13308" width="83.33203125" style="1" customWidth="1"/>
    <col min="13309" max="13309" width="9.6640625" style="1" customWidth="1"/>
    <col min="13310" max="13311" width="8.88671875" style="1" customWidth="1"/>
    <col min="13312" max="13312" width="27.6640625" style="1" customWidth="1"/>
    <col min="13313" max="13317" width="15.6640625" style="1" customWidth="1"/>
    <col min="13318" max="13318" width="9" style="1" bestFit="1" customWidth="1"/>
    <col min="13319" max="13319" width="8.88671875" style="1" customWidth="1"/>
    <col min="13320" max="13320" width="16.5546875" style="1" customWidth="1"/>
    <col min="13321" max="13321" width="14.88671875" style="1" customWidth="1"/>
    <col min="13322" max="13322" width="8.88671875" style="1" customWidth="1"/>
    <col min="13323" max="13323" width="23.88671875" style="1" bestFit="1" customWidth="1"/>
    <col min="13324" max="13324" width="18" style="1" bestFit="1" customWidth="1"/>
    <col min="13325" max="13325" width="17" style="1" bestFit="1" customWidth="1"/>
    <col min="13326" max="13326" width="17.109375" style="1" bestFit="1" customWidth="1"/>
    <col min="13327" max="13327" width="10.44140625" style="1" bestFit="1" customWidth="1"/>
    <col min="13328" max="13349" width="8.88671875" style="1" customWidth="1"/>
    <col min="13350" max="13560" width="8.88671875" style="1"/>
    <col min="13561" max="13561" width="6.33203125" style="1" customWidth="1"/>
    <col min="13562" max="13562" width="52.5546875" style="1" bestFit="1" customWidth="1"/>
    <col min="13563" max="13563" width="52.5546875" style="1" customWidth="1"/>
    <col min="13564" max="13564" width="83.33203125" style="1" customWidth="1"/>
    <col min="13565" max="13565" width="9.6640625" style="1" customWidth="1"/>
    <col min="13566" max="13567" width="8.88671875" style="1" customWidth="1"/>
    <col min="13568" max="13568" width="27.6640625" style="1" customWidth="1"/>
    <col min="13569" max="13573" width="15.6640625" style="1" customWidth="1"/>
    <col min="13574" max="13574" width="9" style="1" bestFit="1" customWidth="1"/>
    <col min="13575" max="13575" width="8.88671875" style="1" customWidth="1"/>
    <col min="13576" max="13576" width="16.5546875" style="1" customWidth="1"/>
    <col min="13577" max="13577" width="14.88671875" style="1" customWidth="1"/>
    <col min="13578" max="13578" width="8.88671875" style="1" customWidth="1"/>
    <col min="13579" max="13579" width="23.88671875" style="1" bestFit="1" customWidth="1"/>
    <col min="13580" max="13580" width="18" style="1" bestFit="1" customWidth="1"/>
    <col min="13581" max="13581" width="17" style="1" bestFit="1" customWidth="1"/>
    <col min="13582" max="13582" width="17.109375" style="1" bestFit="1" customWidth="1"/>
    <col min="13583" max="13583" width="10.44140625" style="1" bestFit="1" customWidth="1"/>
    <col min="13584" max="13605" width="8.88671875" style="1" customWidth="1"/>
    <col min="13606" max="13816" width="8.88671875" style="1"/>
    <col min="13817" max="13817" width="6.33203125" style="1" customWidth="1"/>
    <col min="13818" max="13818" width="52.5546875" style="1" bestFit="1" customWidth="1"/>
    <col min="13819" max="13819" width="52.5546875" style="1" customWidth="1"/>
    <col min="13820" max="13820" width="83.33203125" style="1" customWidth="1"/>
    <col min="13821" max="13821" width="9.6640625" style="1" customWidth="1"/>
    <col min="13822" max="13823" width="8.88671875" style="1" customWidth="1"/>
    <col min="13824" max="13824" width="27.6640625" style="1" customWidth="1"/>
    <col min="13825" max="13829" width="15.6640625" style="1" customWidth="1"/>
    <col min="13830" max="13830" width="9" style="1" bestFit="1" customWidth="1"/>
    <col min="13831" max="13831" width="8.88671875" style="1" customWidth="1"/>
    <col min="13832" max="13832" width="16.5546875" style="1" customWidth="1"/>
    <col min="13833" max="13833" width="14.88671875" style="1" customWidth="1"/>
    <col min="13834" max="13834" width="8.88671875" style="1" customWidth="1"/>
    <col min="13835" max="13835" width="23.88671875" style="1" bestFit="1" customWidth="1"/>
    <col min="13836" max="13836" width="18" style="1" bestFit="1" customWidth="1"/>
    <col min="13837" max="13837" width="17" style="1" bestFit="1" customWidth="1"/>
    <col min="13838" max="13838" width="17.109375" style="1" bestFit="1" customWidth="1"/>
    <col min="13839" max="13839" width="10.44140625" style="1" bestFit="1" customWidth="1"/>
    <col min="13840" max="13861" width="8.88671875" style="1" customWidth="1"/>
    <col min="13862" max="14072" width="8.88671875" style="1"/>
    <col min="14073" max="14073" width="6.33203125" style="1" customWidth="1"/>
    <col min="14074" max="14074" width="52.5546875" style="1" bestFit="1" customWidth="1"/>
    <col min="14075" max="14075" width="52.5546875" style="1" customWidth="1"/>
    <col min="14076" max="14076" width="83.33203125" style="1" customWidth="1"/>
    <col min="14077" max="14077" width="9.6640625" style="1" customWidth="1"/>
    <col min="14078" max="14079" width="8.88671875" style="1" customWidth="1"/>
    <col min="14080" max="14080" width="27.6640625" style="1" customWidth="1"/>
    <col min="14081" max="14085" width="15.6640625" style="1" customWidth="1"/>
    <col min="14086" max="14086" width="9" style="1" bestFit="1" customWidth="1"/>
    <col min="14087" max="14087" width="8.88671875" style="1" customWidth="1"/>
    <col min="14088" max="14088" width="16.5546875" style="1" customWidth="1"/>
    <col min="14089" max="14089" width="14.88671875" style="1" customWidth="1"/>
    <col min="14090" max="14090" width="8.88671875" style="1" customWidth="1"/>
    <col min="14091" max="14091" width="23.88671875" style="1" bestFit="1" customWidth="1"/>
    <col min="14092" max="14092" width="18" style="1" bestFit="1" customWidth="1"/>
    <col min="14093" max="14093" width="17" style="1" bestFit="1" customWidth="1"/>
    <col min="14094" max="14094" width="17.109375" style="1" bestFit="1" customWidth="1"/>
    <col min="14095" max="14095" width="10.44140625" style="1" bestFit="1" customWidth="1"/>
    <col min="14096" max="14117" width="8.88671875" style="1" customWidth="1"/>
    <col min="14118" max="14328" width="8.88671875" style="1"/>
    <col min="14329" max="14329" width="6.33203125" style="1" customWidth="1"/>
    <col min="14330" max="14330" width="52.5546875" style="1" bestFit="1" customWidth="1"/>
    <col min="14331" max="14331" width="52.5546875" style="1" customWidth="1"/>
    <col min="14332" max="14332" width="83.33203125" style="1" customWidth="1"/>
    <col min="14333" max="14333" width="9.6640625" style="1" customWidth="1"/>
    <col min="14334" max="14335" width="8.88671875" style="1" customWidth="1"/>
    <col min="14336" max="14336" width="27.6640625" style="1" customWidth="1"/>
    <col min="14337" max="14341" width="15.6640625" style="1" customWidth="1"/>
    <col min="14342" max="14342" width="9" style="1" bestFit="1" customWidth="1"/>
    <col min="14343" max="14343" width="8.88671875" style="1" customWidth="1"/>
    <col min="14344" max="14344" width="16.5546875" style="1" customWidth="1"/>
    <col min="14345" max="14345" width="14.88671875" style="1" customWidth="1"/>
    <col min="14346" max="14346" width="8.88671875" style="1" customWidth="1"/>
    <col min="14347" max="14347" width="23.88671875" style="1" bestFit="1" customWidth="1"/>
    <col min="14348" max="14348" width="18" style="1" bestFit="1" customWidth="1"/>
    <col min="14349" max="14349" width="17" style="1" bestFit="1" customWidth="1"/>
    <col min="14350" max="14350" width="17.109375" style="1" bestFit="1" customWidth="1"/>
    <col min="14351" max="14351" width="10.44140625" style="1" bestFit="1" customWidth="1"/>
    <col min="14352" max="14373" width="8.88671875" style="1" customWidth="1"/>
    <col min="14374" max="14584" width="8.88671875" style="1"/>
    <col min="14585" max="14585" width="6.33203125" style="1" customWidth="1"/>
    <col min="14586" max="14586" width="52.5546875" style="1" bestFit="1" customWidth="1"/>
    <col min="14587" max="14587" width="52.5546875" style="1" customWidth="1"/>
    <col min="14588" max="14588" width="83.33203125" style="1" customWidth="1"/>
    <col min="14589" max="14589" width="9.6640625" style="1" customWidth="1"/>
    <col min="14590" max="14591" width="8.88671875" style="1" customWidth="1"/>
    <col min="14592" max="14592" width="27.6640625" style="1" customWidth="1"/>
    <col min="14593" max="14597" width="15.6640625" style="1" customWidth="1"/>
    <col min="14598" max="14598" width="9" style="1" bestFit="1" customWidth="1"/>
    <col min="14599" max="14599" width="8.88671875" style="1" customWidth="1"/>
    <col min="14600" max="14600" width="16.5546875" style="1" customWidth="1"/>
    <col min="14601" max="14601" width="14.88671875" style="1" customWidth="1"/>
    <col min="14602" max="14602" width="8.88671875" style="1" customWidth="1"/>
    <col min="14603" max="14603" width="23.88671875" style="1" bestFit="1" customWidth="1"/>
    <col min="14604" max="14604" width="18" style="1" bestFit="1" customWidth="1"/>
    <col min="14605" max="14605" width="17" style="1" bestFit="1" customWidth="1"/>
    <col min="14606" max="14606" width="17.109375" style="1" bestFit="1" customWidth="1"/>
    <col min="14607" max="14607" width="10.44140625" style="1" bestFit="1" customWidth="1"/>
    <col min="14608" max="14629" width="8.88671875" style="1" customWidth="1"/>
    <col min="14630" max="14840" width="8.88671875" style="1"/>
    <col min="14841" max="14841" width="6.33203125" style="1" customWidth="1"/>
    <col min="14842" max="14842" width="52.5546875" style="1" bestFit="1" customWidth="1"/>
    <col min="14843" max="14843" width="52.5546875" style="1" customWidth="1"/>
    <col min="14844" max="14844" width="83.33203125" style="1" customWidth="1"/>
    <col min="14845" max="14845" width="9.6640625" style="1" customWidth="1"/>
    <col min="14846" max="14847" width="8.88671875" style="1" customWidth="1"/>
    <col min="14848" max="14848" width="27.6640625" style="1" customWidth="1"/>
    <col min="14849" max="14853" width="15.6640625" style="1" customWidth="1"/>
    <col min="14854" max="14854" width="9" style="1" bestFit="1" customWidth="1"/>
    <col min="14855" max="14855" width="8.88671875" style="1" customWidth="1"/>
    <col min="14856" max="14856" width="16.5546875" style="1" customWidth="1"/>
    <col min="14857" max="14857" width="14.88671875" style="1" customWidth="1"/>
    <col min="14858" max="14858" width="8.88671875" style="1" customWidth="1"/>
    <col min="14859" max="14859" width="23.88671875" style="1" bestFit="1" customWidth="1"/>
    <col min="14860" max="14860" width="18" style="1" bestFit="1" customWidth="1"/>
    <col min="14861" max="14861" width="17" style="1" bestFit="1" customWidth="1"/>
    <col min="14862" max="14862" width="17.109375" style="1" bestFit="1" customWidth="1"/>
    <col min="14863" max="14863" width="10.44140625" style="1" bestFit="1" customWidth="1"/>
    <col min="14864" max="14885" width="8.88671875" style="1" customWidth="1"/>
    <col min="14886" max="15096" width="8.88671875" style="1"/>
    <col min="15097" max="15097" width="6.33203125" style="1" customWidth="1"/>
    <col min="15098" max="15098" width="52.5546875" style="1" bestFit="1" customWidth="1"/>
    <col min="15099" max="15099" width="52.5546875" style="1" customWidth="1"/>
    <col min="15100" max="15100" width="83.33203125" style="1" customWidth="1"/>
    <col min="15101" max="15101" width="9.6640625" style="1" customWidth="1"/>
    <col min="15102" max="15103" width="8.88671875" style="1" customWidth="1"/>
    <col min="15104" max="15104" width="27.6640625" style="1" customWidth="1"/>
    <col min="15105" max="15109" width="15.6640625" style="1" customWidth="1"/>
    <col min="15110" max="15110" width="9" style="1" bestFit="1" customWidth="1"/>
    <col min="15111" max="15111" width="8.88671875" style="1" customWidth="1"/>
    <col min="15112" max="15112" width="16.5546875" style="1" customWidth="1"/>
    <col min="15113" max="15113" width="14.88671875" style="1" customWidth="1"/>
    <col min="15114" max="15114" width="8.88671875" style="1" customWidth="1"/>
    <col min="15115" max="15115" width="23.88671875" style="1" bestFit="1" customWidth="1"/>
    <col min="15116" max="15116" width="18" style="1" bestFit="1" customWidth="1"/>
    <col min="15117" max="15117" width="17" style="1" bestFit="1" customWidth="1"/>
    <col min="15118" max="15118" width="17.109375" style="1" bestFit="1" customWidth="1"/>
    <col min="15119" max="15119" width="10.44140625" style="1" bestFit="1" customWidth="1"/>
    <col min="15120" max="15141" width="8.88671875" style="1" customWidth="1"/>
    <col min="15142" max="15352" width="8.88671875" style="1"/>
    <col min="15353" max="15353" width="6.33203125" style="1" customWidth="1"/>
    <col min="15354" max="15354" width="52.5546875" style="1" bestFit="1" customWidth="1"/>
    <col min="15355" max="15355" width="52.5546875" style="1" customWidth="1"/>
    <col min="15356" max="15356" width="83.33203125" style="1" customWidth="1"/>
    <col min="15357" max="15357" width="9.6640625" style="1" customWidth="1"/>
    <col min="15358" max="15359" width="8.88671875" style="1" customWidth="1"/>
    <col min="15360" max="15360" width="27.6640625" style="1" customWidth="1"/>
    <col min="15361" max="15365" width="15.6640625" style="1" customWidth="1"/>
    <col min="15366" max="15366" width="9" style="1" bestFit="1" customWidth="1"/>
    <col min="15367" max="15367" width="8.88671875" style="1" customWidth="1"/>
    <col min="15368" max="15368" width="16.5546875" style="1" customWidth="1"/>
    <col min="15369" max="15369" width="14.88671875" style="1" customWidth="1"/>
    <col min="15370" max="15370" width="8.88671875" style="1" customWidth="1"/>
    <col min="15371" max="15371" width="23.88671875" style="1" bestFit="1" customWidth="1"/>
    <col min="15372" max="15372" width="18" style="1" bestFit="1" customWidth="1"/>
    <col min="15373" max="15373" width="17" style="1" bestFit="1" customWidth="1"/>
    <col min="15374" max="15374" width="17.109375" style="1" bestFit="1" customWidth="1"/>
    <col min="15375" max="15375" width="10.44140625" style="1" bestFit="1" customWidth="1"/>
    <col min="15376" max="15397" width="8.88671875" style="1" customWidth="1"/>
    <col min="15398" max="15608" width="8.88671875" style="1"/>
    <col min="15609" max="15609" width="6.33203125" style="1" customWidth="1"/>
    <col min="15610" max="15610" width="52.5546875" style="1" bestFit="1" customWidth="1"/>
    <col min="15611" max="15611" width="52.5546875" style="1" customWidth="1"/>
    <col min="15612" max="15612" width="83.33203125" style="1" customWidth="1"/>
    <col min="15613" max="15613" width="9.6640625" style="1" customWidth="1"/>
    <col min="15614" max="15615" width="8.88671875" style="1" customWidth="1"/>
    <col min="15616" max="15616" width="27.6640625" style="1" customWidth="1"/>
    <col min="15617" max="15621" width="15.6640625" style="1" customWidth="1"/>
    <col min="15622" max="15622" width="9" style="1" bestFit="1" customWidth="1"/>
    <col min="15623" max="15623" width="8.88671875" style="1" customWidth="1"/>
    <col min="15624" max="15624" width="16.5546875" style="1" customWidth="1"/>
    <col min="15625" max="15625" width="14.88671875" style="1" customWidth="1"/>
    <col min="15626" max="15626" width="8.88671875" style="1" customWidth="1"/>
    <col min="15627" max="15627" width="23.88671875" style="1" bestFit="1" customWidth="1"/>
    <col min="15628" max="15628" width="18" style="1" bestFit="1" customWidth="1"/>
    <col min="15629" max="15629" width="17" style="1" bestFit="1" customWidth="1"/>
    <col min="15630" max="15630" width="17.109375" style="1" bestFit="1" customWidth="1"/>
    <col min="15631" max="15631" width="10.44140625" style="1" bestFit="1" customWidth="1"/>
    <col min="15632" max="15653" width="8.88671875" style="1" customWidth="1"/>
    <col min="15654" max="15864" width="8.88671875" style="1"/>
    <col min="15865" max="15865" width="6.33203125" style="1" customWidth="1"/>
    <col min="15866" max="15866" width="52.5546875" style="1" bestFit="1" customWidth="1"/>
    <col min="15867" max="15867" width="52.5546875" style="1" customWidth="1"/>
    <col min="15868" max="15868" width="83.33203125" style="1" customWidth="1"/>
    <col min="15869" max="15869" width="9.6640625" style="1" customWidth="1"/>
    <col min="15870" max="15871" width="8.88671875" style="1" customWidth="1"/>
    <col min="15872" max="15872" width="27.6640625" style="1" customWidth="1"/>
    <col min="15873" max="15877" width="15.6640625" style="1" customWidth="1"/>
    <col min="15878" max="15878" width="9" style="1" bestFit="1" customWidth="1"/>
    <col min="15879" max="15879" width="8.88671875" style="1" customWidth="1"/>
    <col min="15880" max="15880" width="16.5546875" style="1" customWidth="1"/>
    <col min="15881" max="15881" width="14.88671875" style="1" customWidth="1"/>
    <col min="15882" max="15882" width="8.88671875" style="1" customWidth="1"/>
    <col min="15883" max="15883" width="23.88671875" style="1" bestFit="1" customWidth="1"/>
    <col min="15884" max="15884" width="18" style="1" bestFit="1" customWidth="1"/>
    <col min="15885" max="15885" width="17" style="1" bestFit="1" customWidth="1"/>
    <col min="15886" max="15886" width="17.109375" style="1" bestFit="1" customWidth="1"/>
    <col min="15887" max="15887" width="10.44140625" style="1" bestFit="1" customWidth="1"/>
    <col min="15888" max="15909" width="8.88671875" style="1" customWidth="1"/>
    <col min="15910" max="16120" width="8.88671875" style="1"/>
    <col min="16121" max="16121" width="6.33203125" style="1" customWidth="1"/>
    <col min="16122" max="16122" width="52.5546875" style="1" bestFit="1" customWidth="1"/>
    <col min="16123" max="16123" width="52.5546875" style="1" customWidth="1"/>
    <col min="16124" max="16124" width="83.33203125" style="1" customWidth="1"/>
    <col min="16125" max="16125" width="9.6640625" style="1" customWidth="1"/>
    <col min="16126" max="16127" width="8.88671875" style="1" customWidth="1"/>
    <col min="16128" max="16128" width="27.6640625" style="1" customWidth="1"/>
    <col min="16129" max="16133" width="15.6640625" style="1" customWidth="1"/>
    <col min="16134" max="16134" width="9" style="1" bestFit="1" customWidth="1"/>
    <col min="16135" max="16135" width="8.88671875" style="1" customWidth="1"/>
    <col min="16136" max="16136" width="16.5546875" style="1" customWidth="1"/>
    <col min="16137" max="16137" width="14.88671875" style="1" customWidth="1"/>
    <col min="16138" max="16138" width="8.88671875" style="1" customWidth="1"/>
    <col min="16139" max="16139" width="23.88671875" style="1" bestFit="1" customWidth="1"/>
    <col min="16140" max="16140" width="18" style="1" bestFit="1" customWidth="1"/>
    <col min="16141" max="16141" width="17" style="1" bestFit="1" customWidth="1"/>
    <col min="16142" max="16142" width="17.109375" style="1" bestFit="1" customWidth="1"/>
    <col min="16143" max="16143" width="10.44140625" style="1" bestFit="1" customWidth="1"/>
    <col min="16144" max="16165" width="8.88671875" style="1" customWidth="1"/>
    <col min="16166" max="16384" width="8.88671875" style="1"/>
  </cols>
  <sheetData>
    <row r="1" spans="1:37" ht="27.75" customHeight="1">
      <c r="A1" s="102" t="s">
        <v>251</v>
      </c>
      <c r="B1" s="102"/>
      <c r="C1" s="102"/>
      <c r="D1" s="102"/>
      <c r="E1" s="102"/>
      <c r="F1" s="102"/>
      <c r="G1" s="102"/>
      <c r="H1" s="102"/>
      <c r="I1" s="102"/>
      <c r="J1" s="102"/>
      <c r="K1" s="102"/>
      <c r="L1" s="102"/>
      <c r="M1" s="102"/>
      <c r="N1" s="102"/>
      <c r="O1" s="102"/>
      <c r="P1" s="102"/>
      <c r="Q1" s="102"/>
      <c r="R1" s="1"/>
      <c r="S1" s="1"/>
      <c r="T1" s="1"/>
      <c r="U1" s="1"/>
      <c r="V1" s="1"/>
      <c r="W1" s="1"/>
      <c r="X1" s="1"/>
      <c r="Y1" s="1"/>
      <c r="Z1" s="1"/>
      <c r="AA1" s="1"/>
      <c r="AB1" s="1"/>
      <c r="AC1" s="1"/>
      <c r="AD1" s="1"/>
      <c r="AE1" s="1"/>
      <c r="AF1" s="1"/>
      <c r="AG1" s="1"/>
      <c r="AH1" s="1"/>
      <c r="AI1" s="1"/>
      <c r="AJ1" s="1"/>
      <c r="AK1" s="1"/>
    </row>
    <row r="2" spans="1:37" ht="29.25" customHeight="1">
      <c r="A2" s="102" t="s">
        <v>252</v>
      </c>
      <c r="B2" s="102"/>
      <c r="C2" s="102"/>
      <c r="D2" s="102"/>
      <c r="E2" s="102"/>
      <c r="F2" s="102"/>
      <c r="G2" s="102"/>
      <c r="H2" s="102"/>
      <c r="I2" s="102"/>
      <c r="J2" s="102"/>
      <c r="K2" s="102"/>
      <c r="L2" s="102"/>
      <c r="M2" s="102"/>
      <c r="N2" s="102"/>
      <c r="O2" s="102"/>
      <c r="P2" s="102"/>
      <c r="Q2" s="102"/>
      <c r="R2" s="1"/>
      <c r="S2" s="1"/>
      <c r="T2" s="1"/>
      <c r="U2" s="1"/>
      <c r="V2" s="1"/>
      <c r="W2" s="1"/>
      <c r="X2" s="1"/>
      <c r="Y2" s="1"/>
      <c r="Z2" s="1"/>
      <c r="AA2" s="1"/>
      <c r="AB2" s="1"/>
      <c r="AC2" s="1"/>
      <c r="AD2" s="1"/>
      <c r="AE2" s="1"/>
      <c r="AF2" s="1"/>
      <c r="AG2" s="1"/>
      <c r="AH2" s="1"/>
      <c r="AI2" s="1"/>
      <c r="AJ2" s="1"/>
      <c r="AK2" s="1"/>
    </row>
    <row r="3" spans="1:37" ht="28.5" customHeight="1">
      <c r="A3" s="103" t="s">
        <v>299</v>
      </c>
      <c r="B3" s="103"/>
      <c r="C3" s="103"/>
      <c r="D3" s="103"/>
      <c r="E3" s="103"/>
      <c r="F3" s="103"/>
      <c r="G3" s="103"/>
      <c r="H3" s="103"/>
      <c r="I3" s="103"/>
      <c r="J3" s="103"/>
      <c r="K3" s="103"/>
      <c r="L3" s="103"/>
      <c r="M3" s="103"/>
      <c r="N3" s="103"/>
      <c r="O3" s="103"/>
      <c r="P3" s="103"/>
      <c r="Q3" s="103"/>
      <c r="R3" s="1"/>
      <c r="S3" s="1"/>
      <c r="T3" s="1"/>
      <c r="U3" s="1"/>
      <c r="V3" s="1"/>
      <c r="W3" s="1"/>
      <c r="X3" s="1"/>
      <c r="Y3" s="1"/>
      <c r="Z3" s="1"/>
      <c r="AA3" s="1"/>
      <c r="AB3" s="1"/>
      <c r="AC3" s="1"/>
      <c r="AD3" s="1"/>
      <c r="AE3" s="1"/>
      <c r="AF3" s="1"/>
      <c r="AG3" s="1"/>
      <c r="AH3" s="1"/>
      <c r="AI3" s="1"/>
      <c r="AJ3" s="1"/>
      <c r="AK3" s="1"/>
    </row>
    <row r="4" spans="1:37"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c r="AK4" s="1"/>
    </row>
    <row r="5" spans="1:37" ht="24" customHeight="1">
      <c r="A5" s="104" t="s">
        <v>319</v>
      </c>
      <c r="B5" s="104"/>
      <c r="C5" s="105" t="s">
        <v>346</v>
      </c>
      <c r="D5" s="105"/>
      <c r="E5" s="105"/>
      <c r="F5" s="105"/>
      <c r="G5" s="105"/>
      <c r="H5" s="105"/>
      <c r="I5" s="105"/>
      <c r="J5" s="105"/>
      <c r="K5" s="105"/>
      <c r="L5" s="105"/>
      <c r="M5" s="105"/>
      <c r="N5" s="105"/>
      <c r="O5" s="105"/>
      <c r="P5" s="105"/>
      <c r="Q5" s="105"/>
      <c r="R5" s="1"/>
      <c r="S5" s="1"/>
      <c r="T5" s="1"/>
      <c r="U5" s="1"/>
      <c r="V5" s="1"/>
      <c r="W5" s="1"/>
      <c r="X5" s="1"/>
      <c r="Y5" s="1"/>
      <c r="Z5" s="1"/>
      <c r="AA5" s="1"/>
      <c r="AB5" s="1"/>
      <c r="AC5" s="1"/>
      <c r="AD5" s="1"/>
      <c r="AE5" s="1"/>
      <c r="AF5" s="1"/>
      <c r="AG5" s="1"/>
      <c r="AH5" s="1"/>
      <c r="AI5" s="1"/>
      <c r="AJ5" s="1"/>
      <c r="AK5" s="1"/>
    </row>
    <row r="6" spans="1:37" ht="22.8">
      <c r="A6" s="97" t="s">
        <v>318</v>
      </c>
      <c r="B6" s="97"/>
      <c r="C6" s="98" t="s">
        <v>366</v>
      </c>
      <c r="D6" s="98"/>
      <c r="E6" s="98"/>
      <c r="F6" s="98"/>
      <c r="G6" s="98"/>
      <c r="H6" s="98"/>
      <c r="I6" s="98"/>
      <c r="J6" s="98"/>
      <c r="K6" s="98"/>
      <c r="L6" s="98"/>
      <c r="M6" s="98"/>
      <c r="N6" s="98"/>
      <c r="O6" s="98"/>
      <c r="P6" s="98"/>
      <c r="Q6" s="98"/>
      <c r="R6" s="1"/>
      <c r="S6" s="1"/>
      <c r="T6" s="1"/>
      <c r="U6" s="1"/>
      <c r="V6" s="1"/>
      <c r="W6" s="1"/>
      <c r="X6" s="1"/>
      <c r="Y6" s="1"/>
      <c r="Z6" s="1"/>
      <c r="AA6" s="1"/>
      <c r="AB6" s="1"/>
      <c r="AC6" s="1"/>
      <c r="AD6" s="1"/>
      <c r="AE6" s="1"/>
      <c r="AF6" s="1"/>
      <c r="AG6" s="1"/>
      <c r="AH6" s="1"/>
      <c r="AI6" s="1"/>
      <c r="AJ6" s="1"/>
      <c r="AK6" s="1"/>
    </row>
    <row r="7" spans="1:37" ht="22.8">
      <c r="A7" s="97" t="s">
        <v>330</v>
      </c>
      <c r="B7" s="97"/>
      <c r="C7" s="98" t="s">
        <v>382</v>
      </c>
      <c r="D7" s="98"/>
      <c r="E7" s="98"/>
      <c r="F7" s="98"/>
      <c r="G7" s="98"/>
      <c r="H7" s="98"/>
      <c r="I7" s="98"/>
      <c r="J7" s="98"/>
      <c r="K7" s="98"/>
      <c r="L7" s="98"/>
      <c r="M7" s="98"/>
      <c r="N7" s="98"/>
      <c r="O7" s="98"/>
      <c r="P7" s="98"/>
      <c r="Q7" s="98"/>
      <c r="R7" s="1"/>
      <c r="S7" s="1"/>
      <c r="T7" s="1"/>
      <c r="U7" s="1"/>
      <c r="V7" s="1"/>
      <c r="W7" s="1"/>
      <c r="X7" s="1"/>
      <c r="Y7" s="1"/>
      <c r="Z7" s="1"/>
      <c r="AA7" s="1"/>
      <c r="AB7" s="1"/>
      <c r="AC7" s="1"/>
      <c r="AD7" s="1"/>
      <c r="AE7" s="1"/>
      <c r="AF7" s="1"/>
      <c r="AG7" s="1"/>
      <c r="AH7" s="1"/>
      <c r="AI7" s="1"/>
      <c r="AJ7" s="1"/>
      <c r="AK7" s="1"/>
    </row>
    <row r="8" spans="1:37"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3" customFormat="1" ht="30.75" customHeight="1">
      <c r="A11" s="2"/>
      <c r="B11" s="107" t="s">
        <v>6</v>
      </c>
      <c r="C11" s="107"/>
      <c r="D11" s="72" t="s">
        <v>341</v>
      </c>
      <c r="E11" s="108" t="s">
        <v>378</v>
      </c>
      <c r="F11" s="108"/>
      <c r="G11" s="108"/>
      <c r="H11" s="108"/>
      <c r="I11" s="108"/>
      <c r="J11" s="108"/>
      <c r="K11" s="108"/>
      <c r="L11" s="76"/>
      <c r="M11" s="76"/>
      <c r="N11" s="76"/>
      <c r="O11" s="108" t="s">
        <v>345</v>
      </c>
      <c r="P11" s="108"/>
    </row>
    <row r="12" spans="1:37" s="4" customFormat="1" ht="10.5" customHeight="1">
      <c r="A12" s="119"/>
      <c r="B12" s="119"/>
      <c r="C12" s="119"/>
      <c r="D12" s="119"/>
      <c r="E12" s="119"/>
      <c r="F12" s="119"/>
      <c r="G12" s="119"/>
      <c r="H12" s="119"/>
      <c r="J12" s="1"/>
    </row>
    <row r="13" spans="1:37"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4" t="s">
        <v>320</v>
      </c>
      <c r="Q13" s="114" t="s">
        <v>321</v>
      </c>
    </row>
    <row r="14" spans="1:37" s="5" customFormat="1" ht="17.399999999999999">
      <c r="A14" s="110"/>
      <c r="B14" s="110"/>
      <c r="C14" s="120"/>
      <c r="D14" s="112"/>
      <c r="E14" s="110"/>
      <c r="F14" s="110"/>
      <c r="G14" s="110"/>
      <c r="H14" s="110"/>
      <c r="I14" s="27" t="s">
        <v>168</v>
      </c>
      <c r="J14" s="27" t="s">
        <v>169</v>
      </c>
      <c r="K14" s="27" t="s">
        <v>170</v>
      </c>
      <c r="L14" s="27" t="s">
        <v>171</v>
      </c>
      <c r="M14" s="27" t="s">
        <v>172</v>
      </c>
      <c r="N14" s="117"/>
      <c r="O14" s="115"/>
      <c r="P14" s="115"/>
      <c r="Q14" s="115"/>
    </row>
    <row r="15" spans="1:37" s="5" customFormat="1" ht="17.399999999999999">
      <c r="A15" s="110"/>
      <c r="B15" s="110"/>
      <c r="C15" s="120"/>
      <c r="D15" s="113"/>
      <c r="E15" s="110"/>
      <c r="F15" s="110"/>
      <c r="G15" s="110"/>
      <c r="H15" s="110"/>
      <c r="I15" s="28" t="s">
        <v>173</v>
      </c>
      <c r="J15" s="27" t="s">
        <v>174</v>
      </c>
      <c r="K15" s="27" t="s">
        <v>175</v>
      </c>
      <c r="L15" s="27" t="s">
        <v>176</v>
      </c>
      <c r="M15" s="28" t="s">
        <v>177</v>
      </c>
      <c r="N15" s="117"/>
      <c r="O15" s="116"/>
      <c r="P15" s="116"/>
      <c r="Q15" s="116"/>
    </row>
    <row r="16" spans="1:37" ht="222" customHeight="1">
      <c r="A16" s="20">
        <v>1</v>
      </c>
      <c r="B16" s="29" t="s">
        <v>380</v>
      </c>
      <c r="C16" s="30" t="s">
        <v>120</v>
      </c>
      <c r="D16" s="30" t="s">
        <v>379</v>
      </c>
      <c r="E16" s="20">
        <v>3</v>
      </c>
      <c r="F16" s="20">
        <v>3</v>
      </c>
      <c r="G16" s="32">
        <v>12</v>
      </c>
      <c r="H16" s="33" t="s">
        <v>121</v>
      </c>
      <c r="I16" s="19">
        <v>21.875</v>
      </c>
      <c r="J16" s="19">
        <v>0.125</v>
      </c>
      <c r="K16" s="19">
        <v>3.625</v>
      </c>
      <c r="L16" s="19">
        <v>1.625</v>
      </c>
      <c r="M16" s="19">
        <v>3.5</v>
      </c>
      <c r="N16" s="19">
        <v>30.75</v>
      </c>
      <c r="O16" s="36">
        <v>1</v>
      </c>
      <c r="P16" s="78">
        <f>N16/$N$16</f>
        <v>1</v>
      </c>
      <c r="Q16" s="79">
        <v>1</v>
      </c>
    </row>
    <row r="17" spans="1:17" ht="148.5" customHeight="1">
      <c r="A17" s="20">
        <v>2</v>
      </c>
      <c r="B17" s="29" t="s">
        <v>156</v>
      </c>
      <c r="C17" s="30" t="s">
        <v>316</v>
      </c>
      <c r="D17" s="30" t="s">
        <v>381</v>
      </c>
      <c r="E17" s="20">
        <v>2</v>
      </c>
      <c r="F17" s="20">
        <v>3</v>
      </c>
      <c r="G17" s="32">
        <v>7</v>
      </c>
      <c r="H17" s="33" t="s">
        <v>157</v>
      </c>
      <c r="I17" s="19">
        <v>11.428571428571429</v>
      </c>
      <c r="J17" s="19">
        <v>1</v>
      </c>
      <c r="K17" s="19">
        <v>2</v>
      </c>
      <c r="L17" s="19">
        <v>1.5714285714285714</v>
      </c>
      <c r="M17" s="19">
        <v>2.2857142857142856</v>
      </c>
      <c r="N17" s="19">
        <v>18.285714285714285</v>
      </c>
      <c r="O17" s="36">
        <v>2</v>
      </c>
      <c r="P17" s="78">
        <f t="shared" ref="P17:P36" si="0">N17/$N$16</f>
        <v>0.59465737514518002</v>
      </c>
      <c r="Q17" s="79">
        <v>3</v>
      </c>
    </row>
    <row r="18" spans="1:17" ht="165" customHeight="1">
      <c r="A18" s="20">
        <v>3</v>
      </c>
      <c r="B18" s="29" t="s">
        <v>106</v>
      </c>
      <c r="C18" s="30" t="s">
        <v>107</v>
      </c>
      <c r="D18" s="30" t="s">
        <v>383</v>
      </c>
      <c r="E18" s="31">
        <v>2</v>
      </c>
      <c r="F18" s="31">
        <v>2</v>
      </c>
      <c r="G18" s="32">
        <v>10</v>
      </c>
      <c r="H18" s="34" t="s">
        <v>108</v>
      </c>
      <c r="I18" s="19">
        <v>9.4285714285714288</v>
      </c>
      <c r="J18" s="19">
        <v>0</v>
      </c>
      <c r="K18" s="19">
        <v>2.7142857142857144</v>
      </c>
      <c r="L18" s="19">
        <v>0.5714285714285714</v>
      </c>
      <c r="M18" s="19">
        <v>2.3571428571428572</v>
      </c>
      <c r="N18" s="19">
        <v>15.071428571428571</v>
      </c>
      <c r="O18" s="36">
        <v>3</v>
      </c>
      <c r="P18" s="78">
        <f t="shared" si="0"/>
        <v>0.49012775842044132</v>
      </c>
      <c r="Q18" s="79">
        <v>3</v>
      </c>
    </row>
    <row r="19" spans="1:17" ht="199.5" customHeight="1">
      <c r="A19" s="20">
        <v>4</v>
      </c>
      <c r="B19" s="29" t="s">
        <v>100</v>
      </c>
      <c r="C19" s="30" t="s">
        <v>101</v>
      </c>
      <c r="D19" s="30" t="s">
        <v>384</v>
      </c>
      <c r="E19" s="20">
        <v>2</v>
      </c>
      <c r="F19" s="20">
        <v>2</v>
      </c>
      <c r="G19" s="32">
        <v>12</v>
      </c>
      <c r="H19" s="33" t="s">
        <v>102</v>
      </c>
      <c r="I19" s="19">
        <v>9.7142857142857135</v>
      </c>
      <c r="J19" s="19">
        <v>0</v>
      </c>
      <c r="K19" s="19">
        <v>1.2142857142857142</v>
      </c>
      <c r="L19" s="19">
        <v>0.5714285714285714</v>
      </c>
      <c r="M19" s="19">
        <v>0.6428571428571429</v>
      </c>
      <c r="N19" s="19">
        <v>12.142857142857141</v>
      </c>
      <c r="O19" s="37">
        <v>4</v>
      </c>
      <c r="P19" s="78">
        <f t="shared" si="0"/>
        <v>0.39488966318234603</v>
      </c>
      <c r="Q19" s="79">
        <v>3</v>
      </c>
    </row>
    <row r="20" spans="1:17" ht="123" customHeight="1">
      <c r="A20" s="20">
        <v>5</v>
      </c>
      <c r="B20" s="29" t="s">
        <v>385</v>
      </c>
      <c r="C20" s="30" t="s">
        <v>118</v>
      </c>
      <c r="D20" s="30" t="s">
        <v>386</v>
      </c>
      <c r="E20" s="20">
        <v>2</v>
      </c>
      <c r="F20" s="20">
        <v>2</v>
      </c>
      <c r="G20" s="32">
        <v>10</v>
      </c>
      <c r="H20" s="33" t="s">
        <v>119</v>
      </c>
      <c r="I20" s="19">
        <v>8.875</v>
      </c>
      <c r="J20" s="19">
        <v>0</v>
      </c>
      <c r="K20" s="19">
        <v>0.51249999999999996</v>
      </c>
      <c r="L20" s="19">
        <v>0.125</v>
      </c>
      <c r="M20" s="19">
        <v>1.375</v>
      </c>
      <c r="N20" s="19">
        <v>10.887499999999999</v>
      </c>
      <c r="O20" s="37">
        <v>5</v>
      </c>
      <c r="P20" s="78">
        <f t="shared" si="0"/>
        <v>0.3540650406504065</v>
      </c>
      <c r="Q20" s="79">
        <v>3</v>
      </c>
    </row>
    <row r="21" spans="1:17" ht="123" customHeight="1">
      <c r="A21" s="20">
        <v>6</v>
      </c>
      <c r="B21" s="29" t="s">
        <v>97</v>
      </c>
      <c r="C21" s="30" t="s">
        <v>98</v>
      </c>
      <c r="D21" s="30" t="s">
        <v>387</v>
      </c>
      <c r="E21" s="20">
        <v>2</v>
      </c>
      <c r="F21" s="20">
        <v>2</v>
      </c>
      <c r="G21" s="32">
        <v>13</v>
      </c>
      <c r="H21" s="33" t="s">
        <v>99</v>
      </c>
      <c r="I21" s="19">
        <v>8.2857142857142865</v>
      </c>
      <c r="J21" s="19">
        <v>0</v>
      </c>
      <c r="K21" s="19">
        <v>0.8571428571428571</v>
      </c>
      <c r="L21" s="19">
        <v>-0.14285714285714285</v>
      </c>
      <c r="M21" s="19">
        <v>0.7142857142857143</v>
      </c>
      <c r="N21" s="19">
        <v>9.7142857142857153</v>
      </c>
      <c r="O21" s="37">
        <v>6</v>
      </c>
      <c r="P21" s="78">
        <f t="shared" si="0"/>
        <v>0.3159117305458769</v>
      </c>
      <c r="Q21" s="79">
        <v>3</v>
      </c>
    </row>
    <row r="22" spans="1:17" ht="120" customHeight="1">
      <c r="A22" s="20">
        <v>7</v>
      </c>
      <c r="B22" s="29" t="s">
        <v>109</v>
      </c>
      <c r="C22" s="30" t="s">
        <v>110</v>
      </c>
      <c r="D22" s="30" t="s">
        <v>388</v>
      </c>
      <c r="E22" s="31">
        <v>2</v>
      </c>
      <c r="F22" s="31">
        <v>2</v>
      </c>
      <c r="G22" s="32">
        <v>6</v>
      </c>
      <c r="H22" s="33" t="s">
        <v>111</v>
      </c>
      <c r="I22" s="19">
        <v>8.125</v>
      </c>
      <c r="J22" s="19">
        <v>0</v>
      </c>
      <c r="K22" s="19">
        <v>0.8125</v>
      </c>
      <c r="L22" s="19">
        <v>-0.125</v>
      </c>
      <c r="M22" s="19">
        <v>0.5625</v>
      </c>
      <c r="N22" s="19">
        <v>9.375</v>
      </c>
      <c r="O22" s="37">
        <v>7</v>
      </c>
      <c r="P22" s="78">
        <f t="shared" si="0"/>
        <v>0.3048780487804878</v>
      </c>
      <c r="Q22" s="79">
        <v>3</v>
      </c>
    </row>
    <row r="23" spans="1:17" ht="144" customHeight="1" thickBot="1">
      <c r="A23" s="20">
        <v>8</v>
      </c>
      <c r="B23" s="29" t="s">
        <v>130</v>
      </c>
      <c r="C23" s="30" t="s">
        <v>131</v>
      </c>
      <c r="D23" s="30" t="s">
        <v>389</v>
      </c>
      <c r="E23" s="20">
        <v>1</v>
      </c>
      <c r="F23" s="20">
        <v>1</v>
      </c>
      <c r="G23" s="32">
        <v>7</v>
      </c>
      <c r="H23" s="33" t="s">
        <v>132</v>
      </c>
      <c r="I23" s="19">
        <v>5</v>
      </c>
      <c r="J23" s="19">
        <v>0.42857142857142855</v>
      </c>
      <c r="K23" s="19">
        <v>1.5571428571428572</v>
      </c>
      <c r="L23" s="19">
        <v>0.5714285714285714</v>
      </c>
      <c r="M23" s="19">
        <v>1.5</v>
      </c>
      <c r="N23" s="19">
        <v>9.0571428571428569</v>
      </c>
      <c r="O23" s="37">
        <v>8</v>
      </c>
      <c r="P23" s="78">
        <f t="shared" si="0"/>
        <v>0.29454123112659697</v>
      </c>
      <c r="Q23" s="79">
        <v>3</v>
      </c>
    </row>
    <row r="24" spans="1:17" ht="108" customHeight="1">
      <c r="A24" s="20">
        <v>9</v>
      </c>
      <c r="B24" s="29" t="s">
        <v>103</v>
      </c>
      <c r="C24" s="30" t="s">
        <v>104</v>
      </c>
      <c r="D24" s="80" t="s">
        <v>390</v>
      </c>
      <c r="E24" s="20">
        <v>2</v>
      </c>
      <c r="F24" s="20">
        <v>2</v>
      </c>
      <c r="G24" s="32">
        <v>14</v>
      </c>
      <c r="H24" s="33" t="s">
        <v>105</v>
      </c>
      <c r="I24" s="19">
        <v>7.5714285714285712</v>
      </c>
      <c r="J24" s="19">
        <v>0.14285714285714285</v>
      </c>
      <c r="K24" s="19">
        <v>0.6428571428571429</v>
      </c>
      <c r="L24" s="19">
        <v>0</v>
      </c>
      <c r="M24" s="19">
        <v>0.42857142857142855</v>
      </c>
      <c r="N24" s="19">
        <v>8.7857142857142865</v>
      </c>
      <c r="O24" s="37">
        <v>9</v>
      </c>
      <c r="P24" s="78">
        <f t="shared" si="0"/>
        <v>0.28571428571428575</v>
      </c>
      <c r="Q24" s="79">
        <v>3</v>
      </c>
    </row>
    <row r="25" spans="1:17" ht="105" customHeight="1">
      <c r="A25" s="20">
        <v>10</v>
      </c>
      <c r="B25" s="29" t="s">
        <v>147</v>
      </c>
      <c r="C25" s="30" t="s">
        <v>148</v>
      </c>
      <c r="D25" s="30" t="s">
        <v>391</v>
      </c>
      <c r="E25" s="20">
        <v>1</v>
      </c>
      <c r="F25" s="20">
        <v>1</v>
      </c>
      <c r="G25" s="32">
        <v>10</v>
      </c>
      <c r="H25" s="33" t="s">
        <v>149</v>
      </c>
      <c r="I25" s="19">
        <v>4.833333333333333</v>
      </c>
      <c r="J25" s="19">
        <v>0.16666666666666666</v>
      </c>
      <c r="K25" s="19">
        <v>1.4166666666666667</v>
      </c>
      <c r="L25" s="19">
        <v>0.83333333333333337</v>
      </c>
      <c r="M25" s="19">
        <v>1.3333333333333333</v>
      </c>
      <c r="N25" s="19">
        <v>8.5833333333333339</v>
      </c>
      <c r="O25" s="37">
        <v>10</v>
      </c>
      <c r="P25" s="78">
        <f t="shared" si="0"/>
        <v>0.2791327913279133</v>
      </c>
      <c r="Q25" s="79">
        <v>3</v>
      </c>
    </row>
    <row r="26" spans="1:17" ht="123" customHeight="1">
      <c r="A26" s="20">
        <v>11</v>
      </c>
      <c r="B26" s="29" t="s">
        <v>115</v>
      </c>
      <c r="C26" s="30" t="s">
        <v>116</v>
      </c>
      <c r="D26" s="30" t="s">
        <v>392</v>
      </c>
      <c r="E26" s="20">
        <v>2</v>
      </c>
      <c r="F26" s="20">
        <v>2</v>
      </c>
      <c r="G26" s="32">
        <v>7</v>
      </c>
      <c r="H26" s="33" t="s">
        <v>117</v>
      </c>
      <c r="I26" s="19">
        <v>7.2857142857142856</v>
      </c>
      <c r="J26" s="19">
        <v>0</v>
      </c>
      <c r="K26" s="19">
        <v>0.42857142857142855</v>
      </c>
      <c r="L26" s="19">
        <v>0.14285714285714285</v>
      </c>
      <c r="M26" s="19">
        <v>0.6428571428571429</v>
      </c>
      <c r="N26" s="19">
        <v>8.5</v>
      </c>
      <c r="O26" s="37">
        <v>11</v>
      </c>
      <c r="P26" s="78">
        <f t="shared" si="0"/>
        <v>0.27642276422764228</v>
      </c>
      <c r="Q26" s="79">
        <v>3</v>
      </c>
    </row>
    <row r="27" spans="1:17" ht="141" customHeight="1">
      <c r="A27" s="20">
        <v>12</v>
      </c>
      <c r="B27" s="29" t="s">
        <v>150</v>
      </c>
      <c r="C27" s="30" t="s">
        <v>151</v>
      </c>
      <c r="D27" s="30" t="s">
        <v>393</v>
      </c>
      <c r="E27" s="20">
        <v>1</v>
      </c>
      <c r="F27" s="20">
        <v>1</v>
      </c>
      <c r="G27" s="32">
        <v>11</v>
      </c>
      <c r="H27" s="33" t="s">
        <v>152</v>
      </c>
      <c r="I27" s="19">
        <v>5.0714285714285712</v>
      </c>
      <c r="J27" s="19">
        <v>0</v>
      </c>
      <c r="K27" s="19">
        <v>0.7142857142857143</v>
      </c>
      <c r="L27" s="19">
        <v>0.42857142857142855</v>
      </c>
      <c r="M27" s="19">
        <v>1.3571428571428572</v>
      </c>
      <c r="N27" s="19">
        <v>7.5714285714285712</v>
      </c>
      <c r="O27" s="37">
        <v>12</v>
      </c>
      <c r="P27" s="78">
        <f t="shared" si="0"/>
        <v>0.24622531939605111</v>
      </c>
      <c r="Q27" s="79">
        <v>3</v>
      </c>
    </row>
    <row r="28" spans="1:17" ht="138" customHeight="1">
      <c r="A28" s="20">
        <v>13</v>
      </c>
      <c r="B28" s="29" t="s">
        <v>144</v>
      </c>
      <c r="C28" s="30" t="s">
        <v>145</v>
      </c>
      <c r="D28" s="30" t="s">
        <v>394</v>
      </c>
      <c r="E28" s="31">
        <v>1</v>
      </c>
      <c r="F28" s="31">
        <v>1</v>
      </c>
      <c r="G28" s="32">
        <v>8</v>
      </c>
      <c r="H28" s="33" t="s">
        <v>146</v>
      </c>
      <c r="I28" s="19">
        <v>3.5</v>
      </c>
      <c r="J28" s="19">
        <v>0.16666666666666666</v>
      </c>
      <c r="K28" s="19">
        <v>0.83333333333333337</v>
      </c>
      <c r="L28" s="19">
        <v>0.5</v>
      </c>
      <c r="M28" s="19">
        <v>1.5</v>
      </c>
      <c r="N28" s="19">
        <v>6.5</v>
      </c>
      <c r="O28" s="37">
        <v>13</v>
      </c>
      <c r="P28" s="78">
        <f t="shared" si="0"/>
        <v>0.21138211382113822</v>
      </c>
      <c r="Q28" s="79">
        <v>3</v>
      </c>
    </row>
    <row r="29" spans="1:17" ht="178.5" customHeight="1">
      <c r="A29" s="20">
        <v>14</v>
      </c>
      <c r="B29" s="29" t="s">
        <v>141</v>
      </c>
      <c r="C29" s="30" t="s">
        <v>142</v>
      </c>
      <c r="D29" s="30" t="s">
        <v>395</v>
      </c>
      <c r="E29" s="31">
        <v>1</v>
      </c>
      <c r="F29" s="31">
        <v>1</v>
      </c>
      <c r="G29" s="32">
        <v>15</v>
      </c>
      <c r="H29" s="33" t="s">
        <v>143</v>
      </c>
      <c r="I29" s="19">
        <v>2.8571428571428572</v>
      </c>
      <c r="J29" s="19">
        <v>0.21428571428571427</v>
      </c>
      <c r="K29" s="19">
        <v>1.0714285714285714</v>
      </c>
      <c r="L29" s="19">
        <v>0.14285714285714285</v>
      </c>
      <c r="M29" s="19">
        <v>1</v>
      </c>
      <c r="N29" s="19">
        <v>5.2857142857142865</v>
      </c>
      <c r="O29" s="37">
        <v>14</v>
      </c>
      <c r="P29" s="78">
        <f t="shared" si="0"/>
        <v>0.17189314750290363</v>
      </c>
      <c r="Q29" s="79">
        <v>3</v>
      </c>
    </row>
    <row r="30" spans="1:17" ht="118.5" customHeight="1">
      <c r="A30" s="20">
        <v>15</v>
      </c>
      <c r="B30" s="29" t="s">
        <v>153</v>
      </c>
      <c r="C30" s="30" t="s">
        <v>154</v>
      </c>
      <c r="D30" s="30" t="s">
        <v>396</v>
      </c>
      <c r="E30" s="20">
        <v>1</v>
      </c>
      <c r="F30" s="20">
        <v>1</v>
      </c>
      <c r="G30" s="32">
        <v>7</v>
      </c>
      <c r="H30" s="33" t="s">
        <v>155</v>
      </c>
      <c r="I30" s="19">
        <v>3.3333333333333335</v>
      </c>
      <c r="J30" s="19">
        <v>0.25</v>
      </c>
      <c r="K30" s="19">
        <v>-0.16666666666666671</v>
      </c>
      <c r="L30" s="19">
        <v>0.33333333333333331</v>
      </c>
      <c r="M30" s="19">
        <v>1.4166666666666667</v>
      </c>
      <c r="N30" s="19">
        <v>5.166666666666667</v>
      </c>
      <c r="O30" s="37">
        <v>15</v>
      </c>
      <c r="P30" s="78">
        <f t="shared" si="0"/>
        <v>0.16802168021680217</v>
      </c>
      <c r="Q30" s="79">
        <v>3</v>
      </c>
    </row>
    <row r="31" spans="1:17" ht="159" customHeight="1">
      <c r="A31" s="20">
        <v>16</v>
      </c>
      <c r="B31" s="29" t="s">
        <v>127</v>
      </c>
      <c r="C31" s="30" t="s">
        <v>128</v>
      </c>
      <c r="D31" s="30" t="s">
        <v>397</v>
      </c>
      <c r="E31" s="31">
        <v>1</v>
      </c>
      <c r="F31" s="31">
        <v>1</v>
      </c>
      <c r="G31" s="32">
        <v>17</v>
      </c>
      <c r="H31" s="33" t="s">
        <v>129</v>
      </c>
      <c r="I31" s="19">
        <v>2.2857142857142856</v>
      </c>
      <c r="J31" s="19">
        <v>0</v>
      </c>
      <c r="K31" s="19">
        <v>1</v>
      </c>
      <c r="L31" s="19">
        <v>0.14285714285714285</v>
      </c>
      <c r="M31" s="19">
        <v>1.1428571428571428</v>
      </c>
      <c r="N31" s="19">
        <v>4.5714285714285712</v>
      </c>
      <c r="O31" s="37">
        <v>16</v>
      </c>
      <c r="P31" s="78">
        <f t="shared" si="0"/>
        <v>0.14866434378629501</v>
      </c>
      <c r="Q31" s="79">
        <v>3</v>
      </c>
    </row>
    <row r="32" spans="1:17" ht="159" customHeight="1">
      <c r="A32" s="20">
        <v>17</v>
      </c>
      <c r="B32" s="29" t="s">
        <v>136</v>
      </c>
      <c r="C32" s="30" t="s">
        <v>137</v>
      </c>
      <c r="D32" s="30" t="s">
        <v>398</v>
      </c>
      <c r="E32" s="20">
        <v>1</v>
      </c>
      <c r="F32" s="20">
        <v>1</v>
      </c>
      <c r="G32" s="32">
        <v>13</v>
      </c>
      <c r="H32" s="33" t="s">
        <v>138</v>
      </c>
      <c r="I32" s="19">
        <v>2.2857142857142856</v>
      </c>
      <c r="J32" s="19">
        <v>0.14285714285714285</v>
      </c>
      <c r="K32" s="19">
        <v>0.5714285714285714</v>
      </c>
      <c r="L32" s="19">
        <v>0</v>
      </c>
      <c r="M32" s="19">
        <v>1.4285714285714286</v>
      </c>
      <c r="N32" s="19">
        <v>4.4285714285714288</v>
      </c>
      <c r="O32" s="37">
        <v>17</v>
      </c>
      <c r="P32" s="78">
        <f t="shared" si="0"/>
        <v>0.1440185830429733</v>
      </c>
      <c r="Q32" s="79">
        <v>3</v>
      </c>
    </row>
    <row r="33" spans="1:37" ht="106.5" customHeight="1">
      <c r="A33" s="20">
        <v>18</v>
      </c>
      <c r="B33" s="29" t="s">
        <v>296</v>
      </c>
      <c r="C33" s="30" t="s">
        <v>139</v>
      </c>
      <c r="D33" s="30" t="s">
        <v>399</v>
      </c>
      <c r="E33" s="20">
        <v>1</v>
      </c>
      <c r="F33" s="20">
        <v>1</v>
      </c>
      <c r="G33" s="32">
        <v>9</v>
      </c>
      <c r="H33" s="33" t="s">
        <v>140</v>
      </c>
      <c r="I33" s="19">
        <v>2.8571428571428572</v>
      </c>
      <c r="J33" s="19">
        <v>0</v>
      </c>
      <c r="K33" s="19">
        <v>0.61428571428571421</v>
      </c>
      <c r="L33" s="19">
        <v>0.14285714285714285</v>
      </c>
      <c r="M33" s="19">
        <v>0.42857142857142855</v>
      </c>
      <c r="N33" s="19">
        <v>4.0428571428571427</v>
      </c>
      <c r="O33" s="37">
        <v>18</v>
      </c>
      <c r="P33" s="78">
        <f t="shared" si="0"/>
        <v>0.13147502903600464</v>
      </c>
      <c r="Q33" s="79">
        <v>3</v>
      </c>
    </row>
    <row r="34" spans="1:37" ht="121.5" customHeight="1">
      <c r="A34" s="20">
        <v>19</v>
      </c>
      <c r="B34" s="29" t="s">
        <v>226</v>
      </c>
      <c r="C34" s="30" t="s">
        <v>125</v>
      </c>
      <c r="D34" s="30" t="s">
        <v>400</v>
      </c>
      <c r="E34" s="20">
        <v>1</v>
      </c>
      <c r="F34" s="20">
        <v>1</v>
      </c>
      <c r="G34" s="32">
        <v>2</v>
      </c>
      <c r="H34" s="33" t="s">
        <v>126</v>
      </c>
      <c r="I34" s="19">
        <v>2.5714285714285716</v>
      </c>
      <c r="J34" s="19">
        <v>0</v>
      </c>
      <c r="K34" s="19">
        <v>0.5714285714285714</v>
      </c>
      <c r="L34" s="19">
        <v>-0.14285714285714285</v>
      </c>
      <c r="M34" s="19">
        <v>0.35714285714285715</v>
      </c>
      <c r="N34" s="19">
        <v>3.3571428571428577</v>
      </c>
      <c r="O34" s="37">
        <v>19</v>
      </c>
      <c r="P34" s="78">
        <f t="shared" si="0"/>
        <v>0.10917537746806041</v>
      </c>
      <c r="Q34" s="79">
        <v>3</v>
      </c>
    </row>
    <row r="35" spans="1:37" ht="144" customHeight="1">
      <c r="A35" s="20">
        <v>20</v>
      </c>
      <c r="B35" s="29" t="s">
        <v>122</v>
      </c>
      <c r="C35" s="30" t="s">
        <v>123</v>
      </c>
      <c r="D35" s="30" t="s">
        <v>401</v>
      </c>
      <c r="E35" s="20">
        <v>1</v>
      </c>
      <c r="F35" s="20">
        <v>1</v>
      </c>
      <c r="G35" s="32">
        <v>8</v>
      </c>
      <c r="H35" s="33" t="s">
        <v>124</v>
      </c>
      <c r="I35" s="19">
        <v>3.5714285714285716</v>
      </c>
      <c r="J35" s="19">
        <v>0</v>
      </c>
      <c r="K35" s="19">
        <v>-1.7142857142857142</v>
      </c>
      <c r="L35" s="19">
        <v>0.14285714285714285</v>
      </c>
      <c r="M35" s="19">
        <v>0.9285714285714286</v>
      </c>
      <c r="N35" s="19">
        <v>2.9285714285714288</v>
      </c>
      <c r="O35" s="37">
        <v>20</v>
      </c>
      <c r="P35" s="78">
        <f t="shared" si="0"/>
        <v>9.5238095238095247E-2</v>
      </c>
      <c r="Q35" s="79">
        <v>3</v>
      </c>
    </row>
    <row r="36" spans="1:37" ht="147" customHeight="1">
      <c r="A36" s="20">
        <v>21</v>
      </c>
      <c r="B36" s="29" t="s">
        <v>112</v>
      </c>
      <c r="C36" s="30" t="s">
        <v>113</v>
      </c>
      <c r="D36" s="30" t="s">
        <v>402</v>
      </c>
      <c r="E36" s="20">
        <v>2</v>
      </c>
      <c r="F36" s="20">
        <v>2</v>
      </c>
      <c r="G36" s="32">
        <v>9</v>
      </c>
      <c r="H36" s="33" t="s">
        <v>114</v>
      </c>
      <c r="I36" s="19">
        <v>0</v>
      </c>
      <c r="J36" s="19">
        <v>0</v>
      </c>
      <c r="K36" s="19">
        <v>0</v>
      </c>
      <c r="L36" s="19">
        <v>0</v>
      </c>
      <c r="M36" s="19">
        <v>0</v>
      </c>
      <c r="N36" s="19">
        <v>0</v>
      </c>
      <c r="O36" s="37">
        <v>21</v>
      </c>
      <c r="P36" s="78">
        <f t="shared" si="0"/>
        <v>0</v>
      </c>
      <c r="Q36" s="79"/>
    </row>
    <row r="37" spans="1:37" ht="85.5" customHeight="1">
      <c r="A37" s="20">
        <v>22</v>
      </c>
      <c r="B37" s="29" t="s">
        <v>133</v>
      </c>
      <c r="C37" s="30" t="s">
        <v>134</v>
      </c>
      <c r="D37" s="30" t="s">
        <v>403</v>
      </c>
      <c r="E37" s="20">
        <v>1</v>
      </c>
      <c r="F37" s="20">
        <v>1</v>
      </c>
      <c r="G37" s="32">
        <v>7</v>
      </c>
      <c r="H37" s="33" t="s">
        <v>135</v>
      </c>
      <c r="I37" s="19">
        <v>1</v>
      </c>
      <c r="J37" s="19">
        <v>0</v>
      </c>
      <c r="K37" s="19">
        <v>-1.75</v>
      </c>
      <c r="L37" s="19">
        <v>0</v>
      </c>
      <c r="M37" s="19">
        <v>0.5</v>
      </c>
      <c r="N37" s="19">
        <v>-0.25</v>
      </c>
      <c r="O37" s="37">
        <v>22</v>
      </c>
      <c r="P37" s="78"/>
      <c r="Q37" s="79"/>
    </row>
    <row r="38" spans="1:37" ht="22.8">
      <c r="A38" s="7"/>
      <c r="B38" s="8"/>
      <c r="C38" s="8"/>
      <c r="D38" s="8"/>
      <c r="E38" s="9"/>
      <c r="F38" s="10"/>
      <c r="G38" s="11">
        <v>214</v>
      </c>
      <c r="H38" s="8"/>
    </row>
    <row r="39" spans="1:37" ht="22.8">
      <c r="C39" s="17" t="s">
        <v>308</v>
      </c>
      <c r="D39" s="17"/>
    </row>
    <row r="40" spans="1:37" ht="22.8">
      <c r="C40" s="17" t="s">
        <v>215</v>
      </c>
      <c r="D40" s="17"/>
    </row>
    <row r="41" spans="1:37" ht="22.8">
      <c r="C41" s="17" t="s">
        <v>216</v>
      </c>
      <c r="D41" s="17"/>
    </row>
    <row r="42" spans="1:37" ht="22.8">
      <c r="C42" s="17" t="s">
        <v>217</v>
      </c>
      <c r="D42" s="17"/>
    </row>
    <row r="43" spans="1:37" ht="22.8">
      <c r="C43" s="17"/>
      <c r="D43" s="17"/>
    </row>
    <row r="45" spans="1:37" s="25" customFormat="1" ht="28.2">
      <c r="B45" s="23" t="s">
        <v>218</v>
      </c>
      <c r="C45" s="23"/>
      <c r="D45" s="23"/>
      <c r="E45" s="24" t="s">
        <v>219</v>
      </c>
      <c r="H45" s="23"/>
      <c r="I45" s="26"/>
      <c r="J45" s="26"/>
      <c r="K45" s="26"/>
      <c r="L45" s="26"/>
      <c r="M45" s="26"/>
      <c r="N45" s="26"/>
      <c r="O45" s="6"/>
      <c r="P45" s="26"/>
      <c r="Q45" s="26"/>
      <c r="R45" s="26"/>
      <c r="S45" s="26"/>
      <c r="T45" s="26"/>
      <c r="U45" s="26"/>
      <c r="V45" s="26"/>
      <c r="W45" s="26"/>
      <c r="X45" s="26"/>
      <c r="Y45" s="26"/>
      <c r="Z45" s="26"/>
      <c r="AA45" s="26"/>
      <c r="AB45" s="26"/>
      <c r="AC45" s="26"/>
      <c r="AD45" s="26"/>
      <c r="AE45" s="26"/>
      <c r="AF45" s="26"/>
      <c r="AG45" s="26"/>
      <c r="AH45" s="26"/>
      <c r="AI45" s="26"/>
      <c r="AJ45" s="26"/>
      <c r="AK45" s="26"/>
    </row>
    <row r="46" spans="1:37" s="25" customFormat="1" ht="28.2">
      <c r="B46" s="23"/>
      <c r="C46" s="23"/>
      <c r="D46" s="23"/>
      <c r="E46" s="24"/>
      <c r="H46" s="23"/>
      <c r="I46" s="26"/>
      <c r="J46" s="26"/>
      <c r="K46" s="26"/>
      <c r="L46" s="26"/>
      <c r="M46" s="26"/>
      <c r="N46" s="26"/>
      <c r="O46" s="6"/>
      <c r="P46" s="26"/>
      <c r="Q46" s="26"/>
      <c r="R46" s="26"/>
      <c r="S46" s="26"/>
      <c r="T46" s="26"/>
      <c r="U46" s="26"/>
      <c r="V46" s="26"/>
      <c r="W46" s="26"/>
      <c r="X46" s="26"/>
      <c r="Y46" s="26"/>
      <c r="Z46" s="26"/>
      <c r="AA46" s="26"/>
      <c r="AB46" s="26"/>
      <c r="AC46" s="26"/>
      <c r="AD46" s="26"/>
      <c r="AE46" s="26"/>
      <c r="AF46" s="26"/>
      <c r="AG46" s="26"/>
      <c r="AH46" s="26"/>
      <c r="AI46" s="26"/>
      <c r="AJ46" s="26"/>
      <c r="AK46" s="26"/>
    </row>
    <row r="47" spans="1:37" s="25" customFormat="1" ht="28.2">
      <c r="B47" s="23" t="s">
        <v>220</v>
      </c>
      <c r="C47" s="23"/>
      <c r="D47" s="23"/>
      <c r="E47" s="24" t="s">
        <v>221</v>
      </c>
      <c r="H47" s="23"/>
      <c r="I47" s="26"/>
      <c r="J47" s="26"/>
      <c r="K47" s="26"/>
      <c r="L47" s="26"/>
      <c r="M47" s="26"/>
      <c r="N47" s="26"/>
      <c r="O47" s="6"/>
      <c r="P47" s="26"/>
      <c r="Q47" s="26"/>
      <c r="R47" s="26"/>
      <c r="S47" s="26"/>
      <c r="T47" s="26"/>
      <c r="U47" s="26"/>
      <c r="V47" s="26"/>
      <c r="W47" s="26"/>
      <c r="X47" s="26"/>
      <c r="Y47" s="26"/>
      <c r="Z47" s="26"/>
      <c r="AA47" s="26"/>
      <c r="AB47" s="26"/>
      <c r="AC47" s="26"/>
      <c r="AD47" s="26"/>
      <c r="AE47" s="26"/>
      <c r="AF47" s="26"/>
      <c r="AG47" s="26"/>
      <c r="AH47" s="26"/>
      <c r="AI47" s="26"/>
      <c r="AJ47" s="26"/>
      <c r="AK47" s="26"/>
    </row>
  </sheetData>
  <sortState ref="B9:N42">
    <sortCondition descending="1" ref="N9"/>
  </sortState>
  <mergeCells count="29">
    <mergeCell ref="A12:H12"/>
    <mergeCell ref="A13:A15"/>
    <mergeCell ref="B13:B15"/>
    <mergeCell ref="C13:C15"/>
    <mergeCell ref="E13:E15"/>
    <mergeCell ref="F13:F15"/>
    <mergeCell ref="G13:G15"/>
    <mergeCell ref="H13:H15"/>
    <mergeCell ref="D13:D15"/>
    <mergeCell ref="Q13:Q15"/>
    <mergeCell ref="O13:O15"/>
    <mergeCell ref="P13:P15"/>
    <mergeCell ref="N13:N15"/>
    <mergeCell ref="I13:M13"/>
    <mergeCell ref="A1:Q1"/>
    <mergeCell ref="A2:Q2"/>
    <mergeCell ref="A3:Q3"/>
    <mergeCell ref="A5:B5"/>
    <mergeCell ref="C5:Q5"/>
    <mergeCell ref="A6:B6"/>
    <mergeCell ref="C6:Q6"/>
    <mergeCell ref="A7:B7"/>
    <mergeCell ref="C7:Q7"/>
    <mergeCell ref="A8:I8"/>
    <mergeCell ref="A9:I9"/>
    <mergeCell ref="A10:I10"/>
    <mergeCell ref="B11:C11"/>
    <mergeCell ref="E11:K11"/>
    <mergeCell ref="O11:P11"/>
  </mergeCells>
  <pageMargins left="0.24" right="0.28000000000000003" top="0.47" bottom="0.46" header="0.31496062992125984" footer="0.69"/>
  <pageSetup paperSize="9" scale="39" fitToHeight="3"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I39"/>
  <sheetViews>
    <sheetView topLeftCell="A22" zoomScale="50" zoomScaleNormal="50" workbookViewId="0">
      <selection activeCell="C28" sqref="C28"/>
    </sheetView>
  </sheetViews>
  <sheetFormatPr defaultColWidth="8.88671875" defaultRowHeight="18"/>
  <cols>
    <col min="1" max="1" width="6.33203125" style="1" customWidth="1"/>
    <col min="2" max="2" width="52.5546875" style="12" bestFit="1" customWidth="1"/>
    <col min="3" max="3" width="52.5546875" style="12" customWidth="1"/>
    <col min="4" max="4" width="62" style="12" customWidth="1"/>
    <col min="5" max="5" width="9.6640625" style="13" customWidth="1"/>
    <col min="6" max="6" width="11.44140625" style="1" customWidth="1"/>
    <col min="7" max="7" width="8.88671875" style="1" customWidth="1"/>
    <col min="8" max="8" width="27.6640625" style="12" customWidth="1"/>
    <col min="9" max="9" width="15.33203125" style="6" customWidth="1"/>
    <col min="10" max="10" width="15" style="6" customWidth="1"/>
    <col min="11" max="11" width="15.5546875" style="6" customWidth="1"/>
    <col min="12" max="12" width="15.88671875" style="6" customWidth="1"/>
    <col min="13" max="13" width="15" style="6" customWidth="1"/>
    <col min="14" max="14" width="16.109375" style="6" customWidth="1"/>
    <col min="15" max="16" width="16.6640625" style="6" customWidth="1"/>
    <col min="17" max="17" width="14.109375" style="6" customWidth="1"/>
    <col min="18" max="35" width="8.88671875" style="6" customWidth="1"/>
    <col min="36" max="246" width="8.88671875" style="1"/>
    <col min="247" max="247" width="6.33203125" style="1" customWidth="1"/>
    <col min="248" max="248" width="52.5546875" style="1" bestFit="1" customWidth="1"/>
    <col min="249" max="249" width="52.5546875" style="1" customWidth="1"/>
    <col min="250" max="250" width="83.33203125" style="1" customWidth="1"/>
    <col min="251" max="251" width="9.6640625" style="1" customWidth="1"/>
    <col min="252" max="253" width="8.88671875" style="1" customWidth="1"/>
    <col min="254" max="254" width="27.6640625" style="1" customWidth="1"/>
    <col min="255" max="259" width="15.6640625" style="1" customWidth="1"/>
    <col min="260" max="260" width="9" style="1" bestFit="1" customWidth="1"/>
    <col min="261" max="261" width="8.88671875" style="1" customWidth="1"/>
    <col min="262" max="262" width="16.5546875" style="1" customWidth="1"/>
    <col min="263" max="263" width="14.88671875" style="1" customWidth="1"/>
    <col min="264" max="264" width="8.88671875" style="1" customWidth="1"/>
    <col min="265" max="265" width="23.88671875" style="1" bestFit="1" customWidth="1"/>
    <col min="266" max="266" width="18" style="1" bestFit="1" customWidth="1"/>
    <col min="267" max="267" width="17" style="1" bestFit="1" customWidth="1"/>
    <col min="268" max="268" width="17.109375" style="1" bestFit="1" customWidth="1"/>
    <col min="269" max="269" width="10.44140625" style="1" bestFit="1" customWidth="1"/>
    <col min="270" max="291" width="8.88671875" style="1" customWidth="1"/>
    <col min="292" max="502" width="8.88671875" style="1"/>
    <col min="503" max="503" width="6.33203125" style="1" customWidth="1"/>
    <col min="504" max="504" width="52.5546875" style="1" bestFit="1" customWidth="1"/>
    <col min="505" max="505" width="52.5546875" style="1" customWidth="1"/>
    <col min="506" max="506" width="83.33203125" style="1" customWidth="1"/>
    <col min="507" max="507" width="9.6640625" style="1" customWidth="1"/>
    <col min="508" max="509" width="8.88671875" style="1" customWidth="1"/>
    <col min="510" max="510" width="27.6640625" style="1" customWidth="1"/>
    <col min="511" max="515" width="15.6640625" style="1" customWidth="1"/>
    <col min="516" max="516" width="9" style="1" bestFit="1" customWidth="1"/>
    <col min="517" max="517" width="8.88671875" style="1" customWidth="1"/>
    <col min="518" max="518" width="16.5546875" style="1" customWidth="1"/>
    <col min="519" max="519" width="14.88671875" style="1" customWidth="1"/>
    <col min="520" max="520" width="8.88671875" style="1" customWidth="1"/>
    <col min="521" max="521" width="23.88671875" style="1" bestFit="1" customWidth="1"/>
    <col min="522" max="522" width="18" style="1" bestFit="1" customWidth="1"/>
    <col min="523" max="523" width="17" style="1" bestFit="1" customWidth="1"/>
    <col min="524" max="524" width="17.109375" style="1" bestFit="1" customWidth="1"/>
    <col min="525" max="525" width="10.44140625" style="1" bestFit="1" customWidth="1"/>
    <col min="526" max="547" width="8.88671875" style="1" customWidth="1"/>
    <col min="548" max="758" width="8.88671875" style="1"/>
    <col min="759" max="759" width="6.33203125" style="1" customWidth="1"/>
    <col min="760" max="760" width="52.5546875" style="1" bestFit="1" customWidth="1"/>
    <col min="761" max="761" width="52.5546875" style="1" customWidth="1"/>
    <col min="762" max="762" width="83.33203125" style="1" customWidth="1"/>
    <col min="763" max="763" width="9.6640625" style="1" customWidth="1"/>
    <col min="764" max="765" width="8.88671875" style="1" customWidth="1"/>
    <col min="766" max="766" width="27.6640625" style="1" customWidth="1"/>
    <col min="767" max="771" width="15.6640625" style="1" customWidth="1"/>
    <col min="772" max="772" width="9" style="1" bestFit="1" customWidth="1"/>
    <col min="773" max="773" width="8.88671875" style="1" customWidth="1"/>
    <col min="774" max="774" width="16.5546875" style="1" customWidth="1"/>
    <col min="775" max="775" width="14.88671875" style="1" customWidth="1"/>
    <col min="776" max="776" width="8.88671875" style="1" customWidth="1"/>
    <col min="777" max="777" width="23.88671875" style="1" bestFit="1" customWidth="1"/>
    <col min="778" max="778" width="18" style="1" bestFit="1" customWidth="1"/>
    <col min="779" max="779" width="17" style="1" bestFit="1" customWidth="1"/>
    <col min="780" max="780" width="17.109375" style="1" bestFit="1" customWidth="1"/>
    <col min="781" max="781" width="10.44140625" style="1" bestFit="1" customWidth="1"/>
    <col min="782" max="803" width="8.88671875" style="1" customWidth="1"/>
    <col min="804" max="1014" width="8.88671875" style="1"/>
    <col min="1015" max="1015" width="6.33203125" style="1" customWidth="1"/>
    <col min="1016" max="1016" width="52.5546875" style="1" bestFit="1" customWidth="1"/>
    <col min="1017" max="1017" width="52.5546875" style="1" customWidth="1"/>
    <col min="1018" max="1018" width="83.33203125" style="1" customWidth="1"/>
    <col min="1019" max="1019" width="9.6640625" style="1" customWidth="1"/>
    <col min="1020" max="1021" width="8.88671875" style="1" customWidth="1"/>
    <col min="1022" max="1022" width="27.6640625" style="1" customWidth="1"/>
    <col min="1023" max="1027" width="15.6640625" style="1" customWidth="1"/>
    <col min="1028" max="1028" width="9" style="1" bestFit="1" customWidth="1"/>
    <col min="1029" max="1029" width="8.88671875" style="1" customWidth="1"/>
    <col min="1030" max="1030" width="16.5546875" style="1" customWidth="1"/>
    <col min="1031" max="1031" width="14.88671875" style="1" customWidth="1"/>
    <col min="1032" max="1032" width="8.88671875" style="1" customWidth="1"/>
    <col min="1033" max="1033" width="23.88671875" style="1" bestFit="1" customWidth="1"/>
    <col min="1034" max="1034" width="18" style="1" bestFit="1" customWidth="1"/>
    <col min="1035" max="1035" width="17" style="1" bestFit="1" customWidth="1"/>
    <col min="1036" max="1036" width="17.109375" style="1" bestFit="1" customWidth="1"/>
    <col min="1037" max="1037" width="10.44140625" style="1" bestFit="1" customWidth="1"/>
    <col min="1038" max="1059" width="8.88671875" style="1" customWidth="1"/>
    <col min="1060" max="1270" width="8.88671875" style="1"/>
    <col min="1271" max="1271" width="6.33203125" style="1" customWidth="1"/>
    <col min="1272" max="1272" width="52.5546875" style="1" bestFit="1" customWidth="1"/>
    <col min="1273" max="1273" width="52.5546875" style="1" customWidth="1"/>
    <col min="1274" max="1274" width="83.33203125" style="1" customWidth="1"/>
    <col min="1275" max="1275" width="9.6640625" style="1" customWidth="1"/>
    <col min="1276" max="1277" width="8.88671875" style="1" customWidth="1"/>
    <col min="1278" max="1278" width="27.6640625" style="1" customWidth="1"/>
    <col min="1279" max="1283" width="15.6640625" style="1" customWidth="1"/>
    <col min="1284" max="1284" width="9" style="1" bestFit="1" customWidth="1"/>
    <col min="1285" max="1285" width="8.88671875" style="1" customWidth="1"/>
    <col min="1286" max="1286" width="16.5546875" style="1" customWidth="1"/>
    <col min="1287" max="1287" width="14.88671875" style="1" customWidth="1"/>
    <col min="1288" max="1288" width="8.88671875" style="1" customWidth="1"/>
    <col min="1289" max="1289" width="23.88671875" style="1" bestFit="1" customWidth="1"/>
    <col min="1290" max="1290" width="18" style="1" bestFit="1" customWidth="1"/>
    <col min="1291" max="1291" width="17" style="1" bestFit="1" customWidth="1"/>
    <col min="1292" max="1292" width="17.109375" style="1" bestFit="1" customWidth="1"/>
    <col min="1293" max="1293" width="10.44140625" style="1" bestFit="1" customWidth="1"/>
    <col min="1294" max="1315" width="8.88671875" style="1" customWidth="1"/>
    <col min="1316" max="1526" width="8.88671875" style="1"/>
    <col min="1527" max="1527" width="6.33203125" style="1" customWidth="1"/>
    <col min="1528" max="1528" width="52.5546875" style="1" bestFit="1" customWidth="1"/>
    <col min="1529" max="1529" width="52.5546875" style="1" customWidth="1"/>
    <col min="1530" max="1530" width="83.33203125" style="1" customWidth="1"/>
    <col min="1531" max="1531" width="9.6640625" style="1" customWidth="1"/>
    <col min="1532" max="1533" width="8.88671875" style="1" customWidth="1"/>
    <col min="1534" max="1534" width="27.6640625" style="1" customWidth="1"/>
    <col min="1535" max="1539" width="15.6640625" style="1" customWidth="1"/>
    <col min="1540" max="1540" width="9" style="1" bestFit="1" customWidth="1"/>
    <col min="1541" max="1541" width="8.88671875" style="1" customWidth="1"/>
    <col min="1542" max="1542" width="16.5546875" style="1" customWidth="1"/>
    <col min="1543" max="1543" width="14.88671875" style="1" customWidth="1"/>
    <col min="1544" max="1544" width="8.88671875" style="1" customWidth="1"/>
    <col min="1545" max="1545" width="23.88671875" style="1" bestFit="1" customWidth="1"/>
    <col min="1546" max="1546" width="18" style="1" bestFit="1" customWidth="1"/>
    <col min="1547" max="1547" width="17" style="1" bestFit="1" customWidth="1"/>
    <col min="1548" max="1548" width="17.109375" style="1" bestFit="1" customWidth="1"/>
    <col min="1549" max="1549" width="10.44140625" style="1" bestFit="1" customWidth="1"/>
    <col min="1550" max="1571" width="8.88671875" style="1" customWidth="1"/>
    <col min="1572" max="1782" width="8.88671875" style="1"/>
    <col min="1783" max="1783" width="6.33203125" style="1" customWidth="1"/>
    <col min="1784" max="1784" width="52.5546875" style="1" bestFit="1" customWidth="1"/>
    <col min="1785" max="1785" width="52.5546875" style="1" customWidth="1"/>
    <col min="1786" max="1786" width="83.33203125" style="1" customWidth="1"/>
    <col min="1787" max="1787" width="9.6640625" style="1" customWidth="1"/>
    <col min="1788" max="1789" width="8.88671875" style="1" customWidth="1"/>
    <col min="1790" max="1790" width="27.6640625" style="1" customWidth="1"/>
    <col min="1791" max="1795" width="15.6640625" style="1" customWidth="1"/>
    <col min="1796" max="1796" width="9" style="1" bestFit="1" customWidth="1"/>
    <col min="1797" max="1797" width="8.88671875" style="1" customWidth="1"/>
    <col min="1798" max="1798" width="16.5546875" style="1" customWidth="1"/>
    <col min="1799" max="1799" width="14.88671875" style="1" customWidth="1"/>
    <col min="1800" max="1800" width="8.88671875" style="1" customWidth="1"/>
    <col min="1801" max="1801" width="23.88671875" style="1" bestFit="1" customWidth="1"/>
    <col min="1802" max="1802" width="18" style="1" bestFit="1" customWidth="1"/>
    <col min="1803" max="1803" width="17" style="1" bestFit="1" customWidth="1"/>
    <col min="1804" max="1804" width="17.109375" style="1" bestFit="1" customWidth="1"/>
    <col min="1805" max="1805" width="10.44140625" style="1" bestFit="1" customWidth="1"/>
    <col min="1806" max="1827" width="8.88671875" style="1" customWidth="1"/>
    <col min="1828" max="2038" width="8.88671875" style="1"/>
    <col min="2039" max="2039" width="6.33203125" style="1" customWidth="1"/>
    <col min="2040" max="2040" width="52.5546875" style="1" bestFit="1" customWidth="1"/>
    <col min="2041" max="2041" width="52.5546875" style="1" customWidth="1"/>
    <col min="2042" max="2042" width="83.33203125" style="1" customWidth="1"/>
    <col min="2043" max="2043" width="9.6640625" style="1" customWidth="1"/>
    <col min="2044" max="2045" width="8.88671875" style="1" customWidth="1"/>
    <col min="2046" max="2046" width="27.6640625" style="1" customWidth="1"/>
    <col min="2047" max="2051" width="15.6640625" style="1" customWidth="1"/>
    <col min="2052" max="2052" width="9" style="1" bestFit="1" customWidth="1"/>
    <col min="2053" max="2053" width="8.88671875" style="1" customWidth="1"/>
    <col min="2054" max="2054" width="16.5546875" style="1" customWidth="1"/>
    <col min="2055" max="2055" width="14.88671875" style="1" customWidth="1"/>
    <col min="2056" max="2056" width="8.88671875" style="1" customWidth="1"/>
    <col min="2057" max="2057" width="23.88671875" style="1" bestFit="1" customWidth="1"/>
    <col min="2058" max="2058" width="18" style="1" bestFit="1" customWidth="1"/>
    <col min="2059" max="2059" width="17" style="1" bestFit="1" customWidth="1"/>
    <col min="2060" max="2060" width="17.109375" style="1" bestFit="1" customWidth="1"/>
    <col min="2061" max="2061" width="10.44140625" style="1" bestFit="1" customWidth="1"/>
    <col min="2062" max="2083" width="8.88671875" style="1" customWidth="1"/>
    <col min="2084" max="2294" width="8.88671875" style="1"/>
    <col min="2295" max="2295" width="6.33203125" style="1" customWidth="1"/>
    <col min="2296" max="2296" width="52.5546875" style="1" bestFit="1" customWidth="1"/>
    <col min="2297" max="2297" width="52.5546875" style="1" customWidth="1"/>
    <col min="2298" max="2298" width="83.33203125" style="1" customWidth="1"/>
    <col min="2299" max="2299" width="9.6640625" style="1" customWidth="1"/>
    <col min="2300" max="2301" width="8.88671875" style="1" customWidth="1"/>
    <col min="2302" max="2302" width="27.6640625" style="1" customWidth="1"/>
    <col min="2303" max="2307" width="15.6640625" style="1" customWidth="1"/>
    <col min="2308" max="2308" width="9" style="1" bestFit="1" customWidth="1"/>
    <col min="2309" max="2309" width="8.88671875" style="1" customWidth="1"/>
    <col min="2310" max="2310" width="16.5546875" style="1" customWidth="1"/>
    <col min="2311" max="2311" width="14.88671875" style="1" customWidth="1"/>
    <col min="2312" max="2312" width="8.88671875" style="1" customWidth="1"/>
    <col min="2313" max="2313" width="23.88671875" style="1" bestFit="1" customWidth="1"/>
    <col min="2314" max="2314" width="18" style="1" bestFit="1" customWidth="1"/>
    <col min="2315" max="2315" width="17" style="1" bestFit="1" customWidth="1"/>
    <col min="2316" max="2316" width="17.109375" style="1" bestFit="1" customWidth="1"/>
    <col min="2317" max="2317" width="10.44140625" style="1" bestFit="1" customWidth="1"/>
    <col min="2318" max="2339" width="8.88671875" style="1" customWidth="1"/>
    <col min="2340" max="2550" width="8.88671875" style="1"/>
    <col min="2551" max="2551" width="6.33203125" style="1" customWidth="1"/>
    <col min="2552" max="2552" width="52.5546875" style="1" bestFit="1" customWidth="1"/>
    <col min="2553" max="2553" width="52.5546875" style="1" customWidth="1"/>
    <col min="2554" max="2554" width="83.33203125" style="1" customWidth="1"/>
    <col min="2555" max="2555" width="9.6640625" style="1" customWidth="1"/>
    <col min="2556" max="2557" width="8.88671875" style="1" customWidth="1"/>
    <col min="2558" max="2558" width="27.6640625" style="1" customWidth="1"/>
    <col min="2559" max="2563" width="15.6640625" style="1" customWidth="1"/>
    <col min="2564" max="2564" width="9" style="1" bestFit="1" customWidth="1"/>
    <col min="2565" max="2565" width="8.88671875" style="1" customWidth="1"/>
    <col min="2566" max="2566" width="16.5546875" style="1" customWidth="1"/>
    <col min="2567" max="2567" width="14.88671875" style="1" customWidth="1"/>
    <col min="2568" max="2568" width="8.88671875" style="1" customWidth="1"/>
    <col min="2569" max="2569" width="23.88671875" style="1" bestFit="1" customWidth="1"/>
    <col min="2570" max="2570" width="18" style="1" bestFit="1" customWidth="1"/>
    <col min="2571" max="2571" width="17" style="1" bestFit="1" customWidth="1"/>
    <col min="2572" max="2572" width="17.109375" style="1" bestFit="1" customWidth="1"/>
    <col min="2573" max="2573" width="10.44140625" style="1" bestFit="1" customWidth="1"/>
    <col min="2574" max="2595" width="8.88671875" style="1" customWidth="1"/>
    <col min="2596" max="2806" width="8.88671875" style="1"/>
    <col min="2807" max="2807" width="6.33203125" style="1" customWidth="1"/>
    <col min="2808" max="2808" width="52.5546875" style="1" bestFit="1" customWidth="1"/>
    <col min="2809" max="2809" width="52.5546875" style="1" customWidth="1"/>
    <col min="2810" max="2810" width="83.33203125" style="1" customWidth="1"/>
    <col min="2811" max="2811" width="9.6640625" style="1" customWidth="1"/>
    <col min="2812" max="2813" width="8.88671875" style="1" customWidth="1"/>
    <col min="2814" max="2814" width="27.6640625" style="1" customWidth="1"/>
    <col min="2815" max="2819" width="15.6640625" style="1" customWidth="1"/>
    <col min="2820" max="2820" width="9" style="1" bestFit="1" customWidth="1"/>
    <col min="2821" max="2821" width="8.88671875" style="1" customWidth="1"/>
    <col min="2822" max="2822" width="16.5546875" style="1" customWidth="1"/>
    <col min="2823" max="2823" width="14.88671875" style="1" customWidth="1"/>
    <col min="2824" max="2824" width="8.88671875" style="1" customWidth="1"/>
    <col min="2825" max="2825" width="23.88671875" style="1" bestFit="1" customWidth="1"/>
    <col min="2826" max="2826" width="18" style="1" bestFit="1" customWidth="1"/>
    <col min="2827" max="2827" width="17" style="1" bestFit="1" customWidth="1"/>
    <col min="2828" max="2828" width="17.109375" style="1" bestFit="1" customWidth="1"/>
    <col min="2829" max="2829" width="10.44140625" style="1" bestFit="1" customWidth="1"/>
    <col min="2830" max="2851" width="8.88671875" style="1" customWidth="1"/>
    <col min="2852" max="3062" width="8.88671875" style="1"/>
    <col min="3063" max="3063" width="6.33203125" style="1" customWidth="1"/>
    <col min="3064" max="3064" width="52.5546875" style="1" bestFit="1" customWidth="1"/>
    <col min="3065" max="3065" width="52.5546875" style="1" customWidth="1"/>
    <col min="3066" max="3066" width="83.33203125" style="1" customWidth="1"/>
    <col min="3067" max="3067" width="9.6640625" style="1" customWidth="1"/>
    <col min="3068" max="3069" width="8.88671875" style="1" customWidth="1"/>
    <col min="3070" max="3070" width="27.6640625" style="1" customWidth="1"/>
    <col min="3071" max="3075" width="15.6640625" style="1" customWidth="1"/>
    <col min="3076" max="3076" width="9" style="1" bestFit="1" customWidth="1"/>
    <col min="3077" max="3077" width="8.88671875" style="1" customWidth="1"/>
    <col min="3078" max="3078" width="16.5546875" style="1" customWidth="1"/>
    <col min="3079" max="3079" width="14.88671875" style="1" customWidth="1"/>
    <col min="3080" max="3080" width="8.88671875" style="1" customWidth="1"/>
    <col min="3081" max="3081" width="23.88671875" style="1" bestFit="1" customWidth="1"/>
    <col min="3082" max="3082" width="18" style="1" bestFit="1" customWidth="1"/>
    <col min="3083" max="3083" width="17" style="1" bestFit="1" customWidth="1"/>
    <col min="3084" max="3084" width="17.109375" style="1" bestFit="1" customWidth="1"/>
    <col min="3085" max="3085" width="10.44140625" style="1" bestFit="1" customWidth="1"/>
    <col min="3086" max="3107" width="8.88671875" style="1" customWidth="1"/>
    <col min="3108" max="3318" width="8.88671875" style="1"/>
    <col min="3319" max="3319" width="6.33203125" style="1" customWidth="1"/>
    <col min="3320" max="3320" width="52.5546875" style="1" bestFit="1" customWidth="1"/>
    <col min="3321" max="3321" width="52.5546875" style="1" customWidth="1"/>
    <col min="3322" max="3322" width="83.33203125" style="1" customWidth="1"/>
    <col min="3323" max="3323" width="9.6640625" style="1" customWidth="1"/>
    <col min="3324" max="3325" width="8.88671875" style="1" customWidth="1"/>
    <col min="3326" max="3326" width="27.6640625" style="1" customWidth="1"/>
    <col min="3327" max="3331" width="15.6640625" style="1" customWidth="1"/>
    <col min="3332" max="3332" width="9" style="1" bestFit="1" customWidth="1"/>
    <col min="3333" max="3333" width="8.88671875" style="1" customWidth="1"/>
    <col min="3334" max="3334" width="16.5546875" style="1" customWidth="1"/>
    <col min="3335" max="3335" width="14.88671875" style="1" customWidth="1"/>
    <col min="3336" max="3336" width="8.88671875" style="1" customWidth="1"/>
    <col min="3337" max="3337" width="23.88671875" style="1" bestFit="1" customWidth="1"/>
    <col min="3338" max="3338" width="18" style="1" bestFit="1" customWidth="1"/>
    <col min="3339" max="3339" width="17" style="1" bestFit="1" customWidth="1"/>
    <col min="3340" max="3340" width="17.109375" style="1" bestFit="1" customWidth="1"/>
    <col min="3341" max="3341" width="10.44140625" style="1" bestFit="1" customWidth="1"/>
    <col min="3342" max="3363" width="8.88671875" style="1" customWidth="1"/>
    <col min="3364" max="3574" width="8.88671875" style="1"/>
    <col min="3575" max="3575" width="6.33203125" style="1" customWidth="1"/>
    <col min="3576" max="3576" width="52.5546875" style="1" bestFit="1" customWidth="1"/>
    <col min="3577" max="3577" width="52.5546875" style="1" customWidth="1"/>
    <col min="3578" max="3578" width="83.33203125" style="1" customWidth="1"/>
    <col min="3579" max="3579" width="9.6640625" style="1" customWidth="1"/>
    <col min="3580" max="3581" width="8.88671875" style="1" customWidth="1"/>
    <col min="3582" max="3582" width="27.6640625" style="1" customWidth="1"/>
    <col min="3583" max="3587" width="15.6640625" style="1" customWidth="1"/>
    <col min="3588" max="3588" width="9" style="1" bestFit="1" customWidth="1"/>
    <col min="3589" max="3589" width="8.88671875" style="1" customWidth="1"/>
    <col min="3590" max="3590" width="16.5546875" style="1" customWidth="1"/>
    <col min="3591" max="3591" width="14.88671875" style="1" customWidth="1"/>
    <col min="3592" max="3592" width="8.88671875" style="1" customWidth="1"/>
    <col min="3593" max="3593" width="23.88671875" style="1" bestFit="1" customWidth="1"/>
    <col min="3594" max="3594" width="18" style="1" bestFit="1" customWidth="1"/>
    <col min="3595" max="3595" width="17" style="1" bestFit="1" customWidth="1"/>
    <col min="3596" max="3596" width="17.109375" style="1" bestFit="1" customWidth="1"/>
    <col min="3597" max="3597" width="10.44140625" style="1" bestFit="1" customWidth="1"/>
    <col min="3598" max="3619" width="8.88671875" style="1" customWidth="1"/>
    <col min="3620" max="3830" width="8.88671875" style="1"/>
    <col min="3831" max="3831" width="6.33203125" style="1" customWidth="1"/>
    <col min="3832" max="3832" width="52.5546875" style="1" bestFit="1" customWidth="1"/>
    <col min="3833" max="3833" width="52.5546875" style="1" customWidth="1"/>
    <col min="3834" max="3834" width="83.33203125" style="1" customWidth="1"/>
    <col min="3835" max="3835" width="9.6640625" style="1" customWidth="1"/>
    <col min="3836" max="3837" width="8.88671875" style="1" customWidth="1"/>
    <col min="3838" max="3838" width="27.6640625" style="1" customWidth="1"/>
    <col min="3839" max="3843" width="15.6640625" style="1" customWidth="1"/>
    <col min="3844" max="3844" width="9" style="1" bestFit="1" customWidth="1"/>
    <col min="3845" max="3845" width="8.88671875" style="1" customWidth="1"/>
    <col min="3846" max="3846" width="16.5546875" style="1" customWidth="1"/>
    <col min="3847" max="3847" width="14.88671875" style="1" customWidth="1"/>
    <col min="3848" max="3848" width="8.88671875" style="1" customWidth="1"/>
    <col min="3849" max="3849" width="23.88671875" style="1" bestFit="1" customWidth="1"/>
    <col min="3850" max="3850" width="18" style="1" bestFit="1" customWidth="1"/>
    <col min="3851" max="3851" width="17" style="1" bestFit="1" customWidth="1"/>
    <col min="3852" max="3852" width="17.109375" style="1" bestFit="1" customWidth="1"/>
    <col min="3853" max="3853" width="10.44140625" style="1" bestFit="1" customWidth="1"/>
    <col min="3854" max="3875" width="8.88671875" style="1" customWidth="1"/>
    <col min="3876" max="4086" width="8.88671875" style="1"/>
    <col min="4087" max="4087" width="6.33203125" style="1" customWidth="1"/>
    <col min="4088" max="4088" width="52.5546875" style="1" bestFit="1" customWidth="1"/>
    <col min="4089" max="4089" width="52.5546875" style="1" customWidth="1"/>
    <col min="4090" max="4090" width="83.33203125" style="1" customWidth="1"/>
    <col min="4091" max="4091" width="9.6640625" style="1" customWidth="1"/>
    <col min="4092" max="4093" width="8.88671875" style="1" customWidth="1"/>
    <col min="4094" max="4094" width="27.6640625" style="1" customWidth="1"/>
    <col min="4095" max="4099" width="15.6640625" style="1" customWidth="1"/>
    <col min="4100" max="4100" width="9" style="1" bestFit="1" customWidth="1"/>
    <col min="4101" max="4101" width="8.88671875" style="1" customWidth="1"/>
    <col min="4102" max="4102" width="16.5546875" style="1" customWidth="1"/>
    <col min="4103" max="4103" width="14.88671875" style="1" customWidth="1"/>
    <col min="4104" max="4104" width="8.88671875" style="1" customWidth="1"/>
    <col min="4105" max="4105" width="23.88671875" style="1" bestFit="1" customWidth="1"/>
    <col min="4106" max="4106" width="18" style="1" bestFit="1" customWidth="1"/>
    <col min="4107" max="4107" width="17" style="1" bestFit="1" customWidth="1"/>
    <col min="4108" max="4108" width="17.109375" style="1" bestFit="1" customWidth="1"/>
    <col min="4109" max="4109" width="10.44140625" style="1" bestFit="1" customWidth="1"/>
    <col min="4110" max="4131" width="8.88671875" style="1" customWidth="1"/>
    <col min="4132" max="4342" width="8.88671875" style="1"/>
    <col min="4343" max="4343" width="6.33203125" style="1" customWidth="1"/>
    <col min="4344" max="4344" width="52.5546875" style="1" bestFit="1" customWidth="1"/>
    <col min="4345" max="4345" width="52.5546875" style="1" customWidth="1"/>
    <col min="4346" max="4346" width="83.33203125" style="1" customWidth="1"/>
    <col min="4347" max="4347" width="9.6640625" style="1" customWidth="1"/>
    <col min="4348" max="4349" width="8.88671875" style="1" customWidth="1"/>
    <col min="4350" max="4350" width="27.6640625" style="1" customWidth="1"/>
    <col min="4351" max="4355" width="15.6640625" style="1" customWidth="1"/>
    <col min="4356" max="4356" width="9" style="1" bestFit="1" customWidth="1"/>
    <col min="4357" max="4357" width="8.88671875" style="1" customWidth="1"/>
    <col min="4358" max="4358" width="16.5546875" style="1" customWidth="1"/>
    <col min="4359" max="4359" width="14.88671875" style="1" customWidth="1"/>
    <col min="4360" max="4360" width="8.88671875" style="1" customWidth="1"/>
    <col min="4361" max="4361" width="23.88671875" style="1" bestFit="1" customWidth="1"/>
    <col min="4362" max="4362" width="18" style="1" bestFit="1" customWidth="1"/>
    <col min="4363" max="4363" width="17" style="1" bestFit="1" customWidth="1"/>
    <col min="4364" max="4364" width="17.109375" style="1" bestFit="1" customWidth="1"/>
    <col min="4365" max="4365" width="10.44140625" style="1" bestFit="1" customWidth="1"/>
    <col min="4366" max="4387" width="8.88671875" style="1" customWidth="1"/>
    <col min="4388" max="4598" width="8.88671875" style="1"/>
    <col min="4599" max="4599" width="6.33203125" style="1" customWidth="1"/>
    <col min="4600" max="4600" width="52.5546875" style="1" bestFit="1" customWidth="1"/>
    <col min="4601" max="4601" width="52.5546875" style="1" customWidth="1"/>
    <col min="4602" max="4602" width="83.33203125" style="1" customWidth="1"/>
    <col min="4603" max="4603" width="9.6640625" style="1" customWidth="1"/>
    <col min="4604" max="4605" width="8.88671875" style="1" customWidth="1"/>
    <col min="4606" max="4606" width="27.6640625" style="1" customWidth="1"/>
    <col min="4607" max="4611" width="15.6640625" style="1" customWidth="1"/>
    <col min="4612" max="4612" width="9" style="1" bestFit="1" customWidth="1"/>
    <col min="4613" max="4613" width="8.88671875" style="1" customWidth="1"/>
    <col min="4614" max="4614" width="16.5546875" style="1" customWidth="1"/>
    <col min="4615" max="4615" width="14.88671875" style="1" customWidth="1"/>
    <col min="4616" max="4616" width="8.88671875" style="1" customWidth="1"/>
    <col min="4617" max="4617" width="23.88671875" style="1" bestFit="1" customWidth="1"/>
    <col min="4618" max="4618" width="18" style="1" bestFit="1" customWidth="1"/>
    <col min="4619" max="4619" width="17" style="1" bestFit="1" customWidth="1"/>
    <col min="4620" max="4620" width="17.109375" style="1" bestFit="1" customWidth="1"/>
    <col min="4621" max="4621" width="10.44140625" style="1" bestFit="1" customWidth="1"/>
    <col min="4622" max="4643" width="8.88671875" style="1" customWidth="1"/>
    <col min="4644" max="4854" width="8.88671875" style="1"/>
    <col min="4855" max="4855" width="6.33203125" style="1" customWidth="1"/>
    <col min="4856" max="4856" width="52.5546875" style="1" bestFit="1" customWidth="1"/>
    <col min="4857" max="4857" width="52.5546875" style="1" customWidth="1"/>
    <col min="4858" max="4858" width="83.33203125" style="1" customWidth="1"/>
    <col min="4859" max="4859" width="9.6640625" style="1" customWidth="1"/>
    <col min="4860" max="4861" width="8.88671875" style="1" customWidth="1"/>
    <col min="4862" max="4862" width="27.6640625" style="1" customWidth="1"/>
    <col min="4863" max="4867" width="15.6640625" style="1" customWidth="1"/>
    <col min="4868" max="4868" width="9" style="1" bestFit="1" customWidth="1"/>
    <col min="4869" max="4869" width="8.88671875" style="1" customWidth="1"/>
    <col min="4870" max="4870" width="16.5546875" style="1" customWidth="1"/>
    <col min="4871" max="4871" width="14.88671875" style="1" customWidth="1"/>
    <col min="4872" max="4872" width="8.88671875" style="1" customWidth="1"/>
    <col min="4873" max="4873" width="23.88671875" style="1" bestFit="1" customWidth="1"/>
    <col min="4874" max="4874" width="18" style="1" bestFit="1" customWidth="1"/>
    <col min="4875" max="4875" width="17" style="1" bestFit="1" customWidth="1"/>
    <col min="4876" max="4876" width="17.109375" style="1" bestFit="1" customWidth="1"/>
    <col min="4877" max="4877" width="10.44140625" style="1" bestFit="1" customWidth="1"/>
    <col min="4878" max="4899" width="8.88671875" style="1" customWidth="1"/>
    <col min="4900" max="5110" width="8.88671875" style="1"/>
    <col min="5111" max="5111" width="6.33203125" style="1" customWidth="1"/>
    <col min="5112" max="5112" width="52.5546875" style="1" bestFit="1" customWidth="1"/>
    <col min="5113" max="5113" width="52.5546875" style="1" customWidth="1"/>
    <col min="5114" max="5114" width="83.33203125" style="1" customWidth="1"/>
    <col min="5115" max="5115" width="9.6640625" style="1" customWidth="1"/>
    <col min="5116" max="5117" width="8.88671875" style="1" customWidth="1"/>
    <col min="5118" max="5118" width="27.6640625" style="1" customWidth="1"/>
    <col min="5119" max="5123" width="15.6640625" style="1" customWidth="1"/>
    <col min="5124" max="5124" width="9" style="1" bestFit="1" customWidth="1"/>
    <col min="5125" max="5125" width="8.88671875" style="1" customWidth="1"/>
    <col min="5126" max="5126" width="16.5546875" style="1" customWidth="1"/>
    <col min="5127" max="5127" width="14.88671875" style="1" customWidth="1"/>
    <col min="5128" max="5128" width="8.88671875" style="1" customWidth="1"/>
    <col min="5129" max="5129" width="23.88671875" style="1" bestFit="1" customWidth="1"/>
    <col min="5130" max="5130" width="18" style="1" bestFit="1" customWidth="1"/>
    <col min="5131" max="5131" width="17" style="1" bestFit="1" customWidth="1"/>
    <col min="5132" max="5132" width="17.109375" style="1" bestFit="1" customWidth="1"/>
    <col min="5133" max="5133" width="10.44140625" style="1" bestFit="1" customWidth="1"/>
    <col min="5134" max="5155" width="8.88671875" style="1" customWidth="1"/>
    <col min="5156" max="5366" width="8.88671875" style="1"/>
    <col min="5367" max="5367" width="6.33203125" style="1" customWidth="1"/>
    <col min="5368" max="5368" width="52.5546875" style="1" bestFit="1" customWidth="1"/>
    <col min="5369" max="5369" width="52.5546875" style="1" customWidth="1"/>
    <col min="5370" max="5370" width="83.33203125" style="1" customWidth="1"/>
    <col min="5371" max="5371" width="9.6640625" style="1" customWidth="1"/>
    <col min="5372" max="5373" width="8.88671875" style="1" customWidth="1"/>
    <col min="5374" max="5374" width="27.6640625" style="1" customWidth="1"/>
    <col min="5375" max="5379" width="15.6640625" style="1" customWidth="1"/>
    <col min="5380" max="5380" width="9" style="1" bestFit="1" customWidth="1"/>
    <col min="5381" max="5381" width="8.88671875" style="1" customWidth="1"/>
    <col min="5382" max="5382" width="16.5546875" style="1" customWidth="1"/>
    <col min="5383" max="5383" width="14.88671875" style="1" customWidth="1"/>
    <col min="5384" max="5384" width="8.88671875" style="1" customWidth="1"/>
    <col min="5385" max="5385" width="23.88671875" style="1" bestFit="1" customWidth="1"/>
    <col min="5386" max="5386" width="18" style="1" bestFit="1" customWidth="1"/>
    <col min="5387" max="5387" width="17" style="1" bestFit="1" customWidth="1"/>
    <col min="5388" max="5388" width="17.109375" style="1" bestFit="1" customWidth="1"/>
    <col min="5389" max="5389" width="10.44140625" style="1" bestFit="1" customWidth="1"/>
    <col min="5390" max="5411" width="8.88671875" style="1" customWidth="1"/>
    <col min="5412" max="5622" width="8.88671875" style="1"/>
    <col min="5623" max="5623" width="6.33203125" style="1" customWidth="1"/>
    <col min="5624" max="5624" width="52.5546875" style="1" bestFit="1" customWidth="1"/>
    <col min="5625" max="5625" width="52.5546875" style="1" customWidth="1"/>
    <col min="5626" max="5626" width="83.33203125" style="1" customWidth="1"/>
    <col min="5627" max="5627" width="9.6640625" style="1" customWidth="1"/>
    <col min="5628" max="5629" width="8.88671875" style="1" customWidth="1"/>
    <col min="5630" max="5630" width="27.6640625" style="1" customWidth="1"/>
    <col min="5631" max="5635" width="15.6640625" style="1" customWidth="1"/>
    <col min="5636" max="5636" width="9" style="1" bestFit="1" customWidth="1"/>
    <col min="5637" max="5637" width="8.88671875" style="1" customWidth="1"/>
    <col min="5638" max="5638" width="16.5546875" style="1" customWidth="1"/>
    <col min="5639" max="5639" width="14.88671875" style="1" customWidth="1"/>
    <col min="5640" max="5640" width="8.88671875" style="1" customWidth="1"/>
    <col min="5641" max="5641" width="23.88671875" style="1" bestFit="1" customWidth="1"/>
    <col min="5642" max="5642" width="18" style="1" bestFit="1" customWidth="1"/>
    <col min="5643" max="5643" width="17" style="1" bestFit="1" customWidth="1"/>
    <col min="5644" max="5644" width="17.109375" style="1" bestFit="1" customWidth="1"/>
    <col min="5645" max="5645" width="10.44140625" style="1" bestFit="1" customWidth="1"/>
    <col min="5646" max="5667" width="8.88671875" style="1" customWidth="1"/>
    <col min="5668" max="5878" width="8.88671875" style="1"/>
    <col min="5879" max="5879" width="6.33203125" style="1" customWidth="1"/>
    <col min="5880" max="5880" width="52.5546875" style="1" bestFit="1" customWidth="1"/>
    <col min="5881" max="5881" width="52.5546875" style="1" customWidth="1"/>
    <col min="5882" max="5882" width="83.33203125" style="1" customWidth="1"/>
    <col min="5883" max="5883" width="9.6640625" style="1" customWidth="1"/>
    <col min="5884" max="5885" width="8.88671875" style="1" customWidth="1"/>
    <col min="5886" max="5886" width="27.6640625" style="1" customWidth="1"/>
    <col min="5887" max="5891" width="15.6640625" style="1" customWidth="1"/>
    <col min="5892" max="5892" width="9" style="1" bestFit="1" customWidth="1"/>
    <col min="5893" max="5893" width="8.88671875" style="1" customWidth="1"/>
    <col min="5894" max="5894" width="16.5546875" style="1" customWidth="1"/>
    <col min="5895" max="5895" width="14.88671875" style="1" customWidth="1"/>
    <col min="5896" max="5896" width="8.88671875" style="1" customWidth="1"/>
    <col min="5897" max="5897" width="23.88671875" style="1" bestFit="1" customWidth="1"/>
    <col min="5898" max="5898" width="18" style="1" bestFit="1" customWidth="1"/>
    <col min="5899" max="5899" width="17" style="1" bestFit="1" customWidth="1"/>
    <col min="5900" max="5900" width="17.109375" style="1" bestFit="1" customWidth="1"/>
    <col min="5901" max="5901" width="10.44140625" style="1" bestFit="1" customWidth="1"/>
    <col min="5902" max="5923" width="8.88671875" style="1" customWidth="1"/>
    <col min="5924" max="6134" width="8.88671875" style="1"/>
    <col min="6135" max="6135" width="6.33203125" style="1" customWidth="1"/>
    <col min="6136" max="6136" width="52.5546875" style="1" bestFit="1" customWidth="1"/>
    <col min="6137" max="6137" width="52.5546875" style="1" customWidth="1"/>
    <col min="6138" max="6138" width="83.33203125" style="1" customWidth="1"/>
    <col min="6139" max="6139" width="9.6640625" style="1" customWidth="1"/>
    <col min="6140" max="6141" width="8.88671875" style="1" customWidth="1"/>
    <col min="6142" max="6142" width="27.6640625" style="1" customWidth="1"/>
    <col min="6143" max="6147" width="15.6640625" style="1" customWidth="1"/>
    <col min="6148" max="6148" width="9" style="1" bestFit="1" customWidth="1"/>
    <col min="6149" max="6149" width="8.88671875" style="1" customWidth="1"/>
    <col min="6150" max="6150" width="16.5546875" style="1" customWidth="1"/>
    <col min="6151" max="6151" width="14.88671875" style="1" customWidth="1"/>
    <col min="6152" max="6152" width="8.88671875" style="1" customWidth="1"/>
    <col min="6153" max="6153" width="23.88671875" style="1" bestFit="1" customWidth="1"/>
    <col min="6154" max="6154" width="18" style="1" bestFit="1" customWidth="1"/>
    <col min="6155" max="6155" width="17" style="1" bestFit="1" customWidth="1"/>
    <col min="6156" max="6156" width="17.109375" style="1" bestFit="1" customWidth="1"/>
    <col min="6157" max="6157" width="10.44140625" style="1" bestFit="1" customWidth="1"/>
    <col min="6158" max="6179" width="8.88671875" style="1" customWidth="1"/>
    <col min="6180" max="6390" width="8.88671875" style="1"/>
    <col min="6391" max="6391" width="6.33203125" style="1" customWidth="1"/>
    <col min="6392" max="6392" width="52.5546875" style="1" bestFit="1" customWidth="1"/>
    <col min="6393" max="6393" width="52.5546875" style="1" customWidth="1"/>
    <col min="6394" max="6394" width="83.33203125" style="1" customWidth="1"/>
    <col min="6395" max="6395" width="9.6640625" style="1" customWidth="1"/>
    <col min="6396" max="6397" width="8.88671875" style="1" customWidth="1"/>
    <col min="6398" max="6398" width="27.6640625" style="1" customWidth="1"/>
    <col min="6399" max="6403" width="15.6640625" style="1" customWidth="1"/>
    <col min="6404" max="6404" width="9" style="1" bestFit="1" customWidth="1"/>
    <col min="6405" max="6405" width="8.88671875" style="1" customWidth="1"/>
    <col min="6406" max="6406" width="16.5546875" style="1" customWidth="1"/>
    <col min="6407" max="6407" width="14.88671875" style="1" customWidth="1"/>
    <col min="6408" max="6408" width="8.88671875" style="1" customWidth="1"/>
    <col min="6409" max="6409" width="23.88671875" style="1" bestFit="1" customWidth="1"/>
    <col min="6410" max="6410" width="18" style="1" bestFit="1" customWidth="1"/>
    <col min="6411" max="6411" width="17" style="1" bestFit="1" customWidth="1"/>
    <col min="6412" max="6412" width="17.109375" style="1" bestFit="1" customWidth="1"/>
    <col min="6413" max="6413" width="10.44140625" style="1" bestFit="1" customWidth="1"/>
    <col min="6414" max="6435" width="8.88671875" style="1" customWidth="1"/>
    <col min="6436" max="6646" width="8.88671875" style="1"/>
    <col min="6647" max="6647" width="6.33203125" style="1" customWidth="1"/>
    <col min="6648" max="6648" width="52.5546875" style="1" bestFit="1" customWidth="1"/>
    <col min="6649" max="6649" width="52.5546875" style="1" customWidth="1"/>
    <col min="6650" max="6650" width="83.33203125" style="1" customWidth="1"/>
    <col min="6651" max="6651" width="9.6640625" style="1" customWidth="1"/>
    <col min="6652" max="6653" width="8.88671875" style="1" customWidth="1"/>
    <col min="6654" max="6654" width="27.6640625" style="1" customWidth="1"/>
    <col min="6655" max="6659" width="15.6640625" style="1" customWidth="1"/>
    <col min="6660" max="6660" width="9" style="1" bestFit="1" customWidth="1"/>
    <col min="6661" max="6661" width="8.88671875" style="1" customWidth="1"/>
    <col min="6662" max="6662" width="16.5546875" style="1" customWidth="1"/>
    <col min="6663" max="6663" width="14.88671875" style="1" customWidth="1"/>
    <col min="6664" max="6664" width="8.88671875" style="1" customWidth="1"/>
    <col min="6665" max="6665" width="23.88671875" style="1" bestFit="1" customWidth="1"/>
    <col min="6666" max="6666" width="18" style="1" bestFit="1" customWidth="1"/>
    <col min="6667" max="6667" width="17" style="1" bestFit="1" customWidth="1"/>
    <col min="6668" max="6668" width="17.109375" style="1" bestFit="1" customWidth="1"/>
    <col min="6669" max="6669" width="10.44140625" style="1" bestFit="1" customWidth="1"/>
    <col min="6670" max="6691" width="8.88671875" style="1" customWidth="1"/>
    <col min="6692" max="6902" width="8.88671875" style="1"/>
    <col min="6903" max="6903" width="6.33203125" style="1" customWidth="1"/>
    <col min="6904" max="6904" width="52.5546875" style="1" bestFit="1" customWidth="1"/>
    <col min="6905" max="6905" width="52.5546875" style="1" customWidth="1"/>
    <col min="6906" max="6906" width="83.33203125" style="1" customWidth="1"/>
    <col min="6907" max="6907" width="9.6640625" style="1" customWidth="1"/>
    <col min="6908" max="6909" width="8.88671875" style="1" customWidth="1"/>
    <col min="6910" max="6910" width="27.6640625" style="1" customWidth="1"/>
    <col min="6911" max="6915" width="15.6640625" style="1" customWidth="1"/>
    <col min="6916" max="6916" width="9" style="1" bestFit="1" customWidth="1"/>
    <col min="6917" max="6917" width="8.88671875" style="1" customWidth="1"/>
    <col min="6918" max="6918" width="16.5546875" style="1" customWidth="1"/>
    <col min="6919" max="6919" width="14.88671875" style="1" customWidth="1"/>
    <col min="6920" max="6920" width="8.88671875" style="1" customWidth="1"/>
    <col min="6921" max="6921" width="23.88671875" style="1" bestFit="1" customWidth="1"/>
    <col min="6922" max="6922" width="18" style="1" bestFit="1" customWidth="1"/>
    <col min="6923" max="6923" width="17" style="1" bestFit="1" customWidth="1"/>
    <col min="6924" max="6924" width="17.109375" style="1" bestFit="1" customWidth="1"/>
    <col min="6925" max="6925" width="10.44140625" style="1" bestFit="1" customWidth="1"/>
    <col min="6926" max="6947" width="8.88671875" style="1" customWidth="1"/>
    <col min="6948" max="7158" width="8.88671875" style="1"/>
    <col min="7159" max="7159" width="6.33203125" style="1" customWidth="1"/>
    <col min="7160" max="7160" width="52.5546875" style="1" bestFit="1" customWidth="1"/>
    <col min="7161" max="7161" width="52.5546875" style="1" customWidth="1"/>
    <col min="7162" max="7162" width="83.33203125" style="1" customWidth="1"/>
    <col min="7163" max="7163" width="9.6640625" style="1" customWidth="1"/>
    <col min="7164" max="7165" width="8.88671875" style="1" customWidth="1"/>
    <col min="7166" max="7166" width="27.6640625" style="1" customWidth="1"/>
    <col min="7167" max="7171" width="15.6640625" style="1" customWidth="1"/>
    <col min="7172" max="7172" width="9" style="1" bestFit="1" customWidth="1"/>
    <col min="7173" max="7173" width="8.88671875" style="1" customWidth="1"/>
    <col min="7174" max="7174" width="16.5546875" style="1" customWidth="1"/>
    <col min="7175" max="7175" width="14.88671875" style="1" customWidth="1"/>
    <col min="7176" max="7176" width="8.88671875" style="1" customWidth="1"/>
    <col min="7177" max="7177" width="23.88671875" style="1" bestFit="1" customWidth="1"/>
    <col min="7178" max="7178" width="18" style="1" bestFit="1" customWidth="1"/>
    <col min="7179" max="7179" width="17" style="1" bestFit="1" customWidth="1"/>
    <col min="7180" max="7180" width="17.109375" style="1" bestFit="1" customWidth="1"/>
    <col min="7181" max="7181" width="10.44140625" style="1" bestFit="1" customWidth="1"/>
    <col min="7182" max="7203" width="8.88671875" style="1" customWidth="1"/>
    <col min="7204" max="7414" width="8.88671875" style="1"/>
    <col min="7415" max="7415" width="6.33203125" style="1" customWidth="1"/>
    <col min="7416" max="7416" width="52.5546875" style="1" bestFit="1" customWidth="1"/>
    <col min="7417" max="7417" width="52.5546875" style="1" customWidth="1"/>
    <col min="7418" max="7418" width="83.33203125" style="1" customWidth="1"/>
    <col min="7419" max="7419" width="9.6640625" style="1" customWidth="1"/>
    <col min="7420" max="7421" width="8.88671875" style="1" customWidth="1"/>
    <col min="7422" max="7422" width="27.6640625" style="1" customWidth="1"/>
    <col min="7423" max="7427" width="15.6640625" style="1" customWidth="1"/>
    <col min="7428" max="7428" width="9" style="1" bestFit="1" customWidth="1"/>
    <col min="7429" max="7429" width="8.88671875" style="1" customWidth="1"/>
    <col min="7430" max="7430" width="16.5546875" style="1" customWidth="1"/>
    <col min="7431" max="7431" width="14.88671875" style="1" customWidth="1"/>
    <col min="7432" max="7432" width="8.88671875" style="1" customWidth="1"/>
    <col min="7433" max="7433" width="23.88671875" style="1" bestFit="1" customWidth="1"/>
    <col min="7434" max="7434" width="18" style="1" bestFit="1" customWidth="1"/>
    <col min="7435" max="7435" width="17" style="1" bestFit="1" customWidth="1"/>
    <col min="7436" max="7436" width="17.109375" style="1" bestFit="1" customWidth="1"/>
    <col min="7437" max="7437" width="10.44140625" style="1" bestFit="1" customWidth="1"/>
    <col min="7438" max="7459" width="8.88671875" style="1" customWidth="1"/>
    <col min="7460" max="7670" width="8.88671875" style="1"/>
    <col min="7671" max="7671" width="6.33203125" style="1" customWidth="1"/>
    <col min="7672" max="7672" width="52.5546875" style="1" bestFit="1" customWidth="1"/>
    <col min="7673" max="7673" width="52.5546875" style="1" customWidth="1"/>
    <col min="7674" max="7674" width="83.33203125" style="1" customWidth="1"/>
    <col min="7675" max="7675" width="9.6640625" style="1" customWidth="1"/>
    <col min="7676" max="7677" width="8.88671875" style="1" customWidth="1"/>
    <col min="7678" max="7678" width="27.6640625" style="1" customWidth="1"/>
    <col min="7679" max="7683" width="15.6640625" style="1" customWidth="1"/>
    <col min="7684" max="7684" width="9" style="1" bestFit="1" customWidth="1"/>
    <col min="7685" max="7685" width="8.88671875" style="1" customWidth="1"/>
    <col min="7686" max="7686" width="16.5546875" style="1" customWidth="1"/>
    <col min="7687" max="7687" width="14.88671875" style="1" customWidth="1"/>
    <col min="7688" max="7688" width="8.88671875" style="1" customWidth="1"/>
    <col min="7689" max="7689" width="23.88671875" style="1" bestFit="1" customWidth="1"/>
    <col min="7690" max="7690" width="18" style="1" bestFit="1" customWidth="1"/>
    <col min="7691" max="7691" width="17" style="1" bestFit="1" customWidth="1"/>
    <col min="7692" max="7692" width="17.109375" style="1" bestFit="1" customWidth="1"/>
    <col min="7693" max="7693" width="10.44140625" style="1" bestFit="1" customWidth="1"/>
    <col min="7694" max="7715" width="8.88671875" style="1" customWidth="1"/>
    <col min="7716" max="7926" width="8.88671875" style="1"/>
    <col min="7927" max="7927" width="6.33203125" style="1" customWidth="1"/>
    <col min="7928" max="7928" width="52.5546875" style="1" bestFit="1" customWidth="1"/>
    <col min="7929" max="7929" width="52.5546875" style="1" customWidth="1"/>
    <col min="7930" max="7930" width="83.33203125" style="1" customWidth="1"/>
    <col min="7931" max="7931" width="9.6640625" style="1" customWidth="1"/>
    <col min="7932" max="7933" width="8.88671875" style="1" customWidth="1"/>
    <col min="7934" max="7934" width="27.6640625" style="1" customWidth="1"/>
    <col min="7935" max="7939" width="15.6640625" style="1" customWidth="1"/>
    <col min="7940" max="7940" width="9" style="1" bestFit="1" customWidth="1"/>
    <col min="7941" max="7941" width="8.88671875" style="1" customWidth="1"/>
    <col min="7942" max="7942" width="16.5546875" style="1" customWidth="1"/>
    <col min="7943" max="7943" width="14.88671875" style="1" customWidth="1"/>
    <col min="7944" max="7944" width="8.88671875" style="1" customWidth="1"/>
    <col min="7945" max="7945" width="23.88671875" style="1" bestFit="1" customWidth="1"/>
    <col min="7946" max="7946" width="18" style="1" bestFit="1" customWidth="1"/>
    <col min="7947" max="7947" width="17" style="1" bestFit="1" customWidth="1"/>
    <col min="7948" max="7948" width="17.109375" style="1" bestFit="1" customWidth="1"/>
    <col min="7949" max="7949" width="10.44140625" style="1" bestFit="1" customWidth="1"/>
    <col min="7950" max="7971" width="8.88671875" style="1" customWidth="1"/>
    <col min="7972" max="8182" width="8.88671875" style="1"/>
    <col min="8183" max="8183" width="6.33203125" style="1" customWidth="1"/>
    <col min="8184" max="8184" width="52.5546875" style="1" bestFit="1" customWidth="1"/>
    <col min="8185" max="8185" width="52.5546875" style="1" customWidth="1"/>
    <col min="8186" max="8186" width="83.33203125" style="1" customWidth="1"/>
    <col min="8187" max="8187" width="9.6640625" style="1" customWidth="1"/>
    <col min="8188" max="8189" width="8.88671875" style="1" customWidth="1"/>
    <col min="8190" max="8190" width="27.6640625" style="1" customWidth="1"/>
    <col min="8191" max="8195" width="15.6640625" style="1" customWidth="1"/>
    <col min="8196" max="8196" width="9" style="1" bestFit="1" customWidth="1"/>
    <col min="8197" max="8197" width="8.88671875" style="1" customWidth="1"/>
    <col min="8198" max="8198" width="16.5546875" style="1" customWidth="1"/>
    <col min="8199" max="8199" width="14.88671875" style="1" customWidth="1"/>
    <col min="8200" max="8200" width="8.88671875" style="1" customWidth="1"/>
    <col min="8201" max="8201" width="23.88671875" style="1" bestFit="1" customWidth="1"/>
    <col min="8202" max="8202" width="18" style="1" bestFit="1" customWidth="1"/>
    <col min="8203" max="8203" width="17" style="1" bestFit="1" customWidth="1"/>
    <col min="8204" max="8204" width="17.109375" style="1" bestFit="1" customWidth="1"/>
    <col min="8205" max="8205" width="10.44140625" style="1" bestFit="1" customWidth="1"/>
    <col min="8206" max="8227" width="8.88671875" style="1" customWidth="1"/>
    <col min="8228" max="8438" width="8.88671875" style="1"/>
    <col min="8439" max="8439" width="6.33203125" style="1" customWidth="1"/>
    <col min="8440" max="8440" width="52.5546875" style="1" bestFit="1" customWidth="1"/>
    <col min="8441" max="8441" width="52.5546875" style="1" customWidth="1"/>
    <col min="8442" max="8442" width="83.33203125" style="1" customWidth="1"/>
    <col min="8443" max="8443" width="9.6640625" style="1" customWidth="1"/>
    <col min="8444" max="8445" width="8.88671875" style="1" customWidth="1"/>
    <col min="8446" max="8446" width="27.6640625" style="1" customWidth="1"/>
    <col min="8447" max="8451" width="15.6640625" style="1" customWidth="1"/>
    <col min="8452" max="8452" width="9" style="1" bestFit="1" customWidth="1"/>
    <col min="8453" max="8453" width="8.88671875" style="1" customWidth="1"/>
    <col min="8454" max="8454" width="16.5546875" style="1" customWidth="1"/>
    <col min="8455" max="8455" width="14.88671875" style="1" customWidth="1"/>
    <col min="8456" max="8456" width="8.88671875" style="1" customWidth="1"/>
    <col min="8457" max="8457" width="23.88671875" style="1" bestFit="1" customWidth="1"/>
    <col min="8458" max="8458" width="18" style="1" bestFit="1" customWidth="1"/>
    <col min="8459" max="8459" width="17" style="1" bestFit="1" customWidth="1"/>
    <col min="8460" max="8460" width="17.109375" style="1" bestFit="1" customWidth="1"/>
    <col min="8461" max="8461" width="10.44140625" style="1" bestFit="1" customWidth="1"/>
    <col min="8462" max="8483" width="8.88671875" style="1" customWidth="1"/>
    <col min="8484" max="8694" width="8.88671875" style="1"/>
    <col min="8695" max="8695" width="6.33203125" style="1" customWidth="1"/>
    <col min="8696" max="8696" width="52.5546875" style="1" bestFit="1" customWidth="1"/>
    <col min="8697" max="8697" width="52.5546875" style="1" customWidth="1"/>
    <col min="8698" max="8698" width="83.33203125" style="1" customWidth="1"/>
    <col min="8699" max="8699" width="9.6640625" style="1" customWidth="1"/>
    <col min="8700" max="8701" width="8.88671875" style="1" customWidth="1"/>
    <col min="8702" max="8702" width="27.6640625" style="1" customWidth="1"/>
    <col min="8703" max="8707" width="15.6640625" style="1" customWidth="1"/>
    <col min="8708" max="8708" width="9" style="1" bestFit="1" customWidth="1"/>
    <col min="8709" max="8709" width="8.88671875" style="1" customWidth="1"/>
    <col min="8710" max="8710" width="16.5546875" style="1" customWidth="1"/>
    <col min="8711" max="8711" width="14.88671875" style="1" customWidth="1"/>
    <col min="8712" max="8712" width="8.88671875" style="1" customWidth="1"/>
    <col min="8713" max="8713" width="23.88671875" style="1" bestFit="1" customWidth="1"/>
    <col min="8714" max="8714" width="18" style="1" bestFit="1" customWidth="1"/>
    <col min="8715" max="8715" width="17" style="1" bestFit="1" customWidth="1"/>
    <col min="8716" max="8716" width="17.109375" style="1" bestFit="1" customWidth="1"/>
    <col min="8717" max="8717" width="10.44140625" style="1" bestFit="1" customWidth="1"/>
    <col min="8718" max="8739" width="8.88671875" style="1" customWidth="1"/>
    <col min="8740" max="8950" width="8.88671875" style="1"/>
    <col min="8951" max="8951" width="6.33203125" style="1" customWidth="1"/>
    <col min="8952" max="8952" width="52.5546875" style="1" bestFit="1" customWidth="1"/>
    <col min="8953" max="8953" width="52.5546875" style="1" customWidth="1"/>
    <col min="8954" max="8954" width="83.33203125" style="1" customWidth="1"/>
    <col min="8955" max="8955" width="9.6640625" style="1" customWidth="1"/>
    <col min="8956" max="8957" width="8.88671875" style="1" customWidth="1"/>
    <col min="8958" max="8958" width="27.6640625" style="1" customWidth="1"/>
    <col min="8959" max="8963" width="15.6640625" style="1" customWidth="1"/>
    <col min="8964" max="8964" width="9" style="1" bestFit="1" customWidth="1"/>
    <col min="8965" max="8965" width="8.88671875" style="1" customWidth="1"/>
    <col min="8966" max="8966" width="16.5546875" style="1" customWidth="1"/>
    <col min="8967" max="8967" width="14.88671875" style="1" customWidth="1"/>
    <col min="8968" max="8968" width="8.88671875" style="1" customWidth="1"/>
    <col min="8969" max="8969" width="23.88671875" style="1" bestFit="1" customWidth="1"/>
    <col min="8970" max="8970" width="18" style="1" bestFit="1" customWidth="1"/>
    <col min="8971" max="8971" width="17" style="1" bestFit="1" customWidth="1"/>
    <col min="8972" max="8972" width="17.109375" style="1" bestFit="1" customWidth="1"/>
    <col min="8973" max="8973" width="10.44140625" style="1" bestFit="1" customWidth="1"/>
    <col min="8974" max="8995" width="8.88671875" style="1" customWidth="1"/>
    <col min="8996" max="9206" width="8.88671875" style="1"/>
    <col min="9207" max="9207" width="6.33203125" style="1" customWidth="1"/>
    <col min="9208" max="9208" width="52.5546875" style="1" bestFit="1" customWidth="1"/>
    <col min="9209" max="9209" width="52.5546875" style="1" customWidth="1"/>
    <col min="9210" max="9210" width="83.33203125" style="1" customWidth="1"/>
    <col min="9211" max="9211" width="9.6640625" style="1" customWidth="1"/>
    <col min="9212" max="9213" width="8.88671875" style="1" customWidth="1"/>
    <col min="9214" max="9214" width="27.6640625" style="1" customWidth="1"/>
    <col min="9215" max="9219" width="15.6640625" style="1" customWidth="1"/>
    <col min="9220" max="9220" width="9" style="1" bestFit="1" customWidth="1"/>
    <col min="9221" max="9221" width="8.88671875" style="1" customWidth="1"/>
    <col min="9222" max="9222" width="16.5546875" style="1" customWidth="1"/>
    <col min="9223" max="9223" width="14.88671875" style="1" customWidth="1"/>
    <col min="9224" max="9224" width="8.88671875" style="1" customWidth="1"/>
    <col min="9225" max="9225" width="23.88671875" style="1" bestFit="1" customWidth="1"/>
    <col min="9226" max="9226" width="18" style="1" bestFit="1" customWidth="1"/>
    <col min="9227" max="9227" width="17" style="1" bestFit="1" customWidth="1"/>
    <col min="9228" max="9228" width="17.109375" style="1" bestFit="1" customWidth="1"/>
    <col min="9229" max="9229" width="10.44140625" style="1" bestFit="1" customWidth="1"/>
    <col min="9230" max="9251" width="8.88671875" style="1" customWidth="1"/>
    <col min="9252" max="9462" width="8.88671875" style="1"/>
    <col min="9463" max="9463" width="6.33203125" style="1" customWidth="1"/>
    <col min="9464" max="9464" width="52.5546875" style="1" bestFit="1" customWidth="1"/>
    <col min="9465" max="9465" width="52.5546875" style="1" customWidth="1"/>
    <col min="9466" max="9466" width="83.33203125" style="1" customWidth="1"/>
    <col min="9467" max="9467" width="9.6640625" style="1" customWidth="1"/>
    <col min="9468" max="9469" width="8.88671875" style="1" customWidth="1"/>
    <col min="9470" max="9470" width="27.6640625" style="1" customWidth="1"/>
    <col min="9471" max="9475" width="15.6640625" style="1" customWidth="1"/>
    <col min="9476" max="9476" width="9" style="1" bestFit="1" customWidth="1"/>
    <col min="9477" max="9477" width="8.88671875" style="1" customWidth="1"/>
    <col min="9478" max="9478" width="16.5546875" style="1" customWidth="1"/>
    <col min="9479" max="9479" width="14.88671875" style="1" customWidth="1"/>
    <col min="9480" max="9480" width="8.88671875" style="1" customWidth="1"/>
    <col min="9481" max="9481" width="23.88671875" style="1" bestFit="1" customWidth="1"/>
    <col min="9482" max="9482" width="18" style="1" bestFit="1" customWidth="1"/>
    <col min="9483" max="9483" width="17" style="1" bestFit="1" customWidth="1"/>
    <col min="9484" max="9484" width="17.109375" style="1" bestFit="1" customWidth="1"/>
    <col min="9485" max="9485" width="10.44140625" style="1" bestFit="1" customWidth="1"/>
    <col min="9486" max="9507" width="8.88671875" style="1" customWidth="1"/>
    <col min="9508" max="9718" width="8.88671875" style="1"/>
    <col min="9719" max="9719" width="6.33203125" style="1" customWidth="1"/>
    <col min="9720" max="9720" width="52.5546875" style="1" bestFit="1" customWidth="1"/>
    <col min="9721" max="9721" width="52.5546875" style="1" customWidth="1"/>
    <col min="9722" max="9722" width="83.33203125" style="1" customWidth="1"/>
    <col min="9723" max="9723" width="9.6640625" style="1" customWidth="1"/>
    <col min="9724" max="9725" width="8.88671875" style="1" customWidth="1"/>
    <col min="9726" max="9726" width="27.6640625" style="1" customWidth="1"/>
    <col min="9727" max="9731" width="15.6640625" style="1" customWidth="1"/>
    <col min="9732" max="9732" width="9" style="1" bestFit="1" customWidth="1"/>
    <col min="9733" max="9733" width="8.88671875" style="1" customWidth="1"/>
    <col min="9734" max="9734" width="16.5546875" style="1" customWidth="1"/>
    <col min="9735" max="9735" width="14.88671875" style="1" customWidth="1"/>
    <col min="9736" max="9736" width="8.88671875" style="1" customWidth="1"/>
    <col min="9737" max="9737" width="23.88671875" style="1" bestFit="1" customWidth="1"/>
    <col min="9738" max="9738" width="18" style="1" bestFit="1" customWidth="1"/>
    <col min="9739" max="9739" width="17" style="1" bestFit="1" customWidth="1"/>
    <col min="9740" max="9740" width="17.109375" style="1" bestFit="1" customWidth="1"/>
    <col min="9741" max="9741" width="10.44140625" style="1" bestFit="1" customWidth="1"/>
    <col min="9742" max="9763" width="8.88671875" style="1" customWidth="1"/>
    <col min="9764" max="9974" width="8.88671875" style="1"/>
    <col min="9975" max="9975" width="6.33203125" style="1" customWidth="1"/>
    <col min="9976" max="9976" width="52.5546875" style="1" bestFit="1" customWidth="1"/>
    <col min="9977" max="9977" width="52.5546875" style="1" customWidth="1"/>
    <col min="9978" max="9978" width="83.33203125" style="1" customWidth="1"/>
    <col min="9979" max="9979" width="9.6640625" style="1" customWidth="1"/>
    <col min="9980" max="9981" width="8.88671875" style="1" customWidth="1"/>
    <col min="9982" max="9982" width="27.6640625" style="1" customWidth="1"/>
    <col min="9983" max="9987" width="15.6640625" style="1" customWidth="1"/>
    <col min="9988" max="9988" width="9" style="1" bestFit="1" customWidth="1"/>
    <col min="9989" max="9989" width="8.88671875" style="1" customWidth="1"/>
    <col min="9990" max="9990" width="16.5546875" style="1" customWidth="1"/>
    <col min="9991" max="9991" width="14.88671875" style="1" customWidth="1"/>
    <col min="9992" max="9992" width="8.88671875" style="1" customWidth="1"/>
    <col min="9993" max="9993" width="23.88671875" style="1" bestFit="1" customWidth="1"/>
    <col min="9994" max="9994" width="18" style="1" bestFit="1" customWidth="1"/>
    <col min="9995" max="9995" width="17" style="1" bestFit="1" customWidth="1"/>
    <col min="9996" max="9996" width="17.109375" style="1" bestFit="1" customWidth="1"/>
    <col min="9997" max="9997" width="10.44140625" style="1" bestFit="1" customWidth="1"/>
    <col min="9998" max="10019" width="8.88671875" style="1" customWidth="1"/>
    <col min="10020" max="10230" width="8.88671875" style="1"/>
    <col min="10231" max="10231" width="6.33203125" style="1" customWidth="1"/>
    <col min="10232" max="10232" width="52.5546875" style="1" bestFit="1" customWidth="1"/>
    <col min="10233" max="10233" width="52.5546875" style="1" customWidth="1"/>
    <col min="10234" max="10234" width="83.33203125" style="1" customWidth="1"/>
    <col min="10235" max="10235" width="9.6640625" style="1" customWidth="1"/>
    <col min="10236" max="10237" width="8.88671875" style="1" customWidth="1"/>
    <col min="10238" max="10238" width="27.6640625" style="1" customWidth="1"/>
    <col min="10239" max="10243" width="15.6640625" style="1" customWidth="1"/>
    <col min="10244" max="10244" width="9" style="1" bestFit="1" customWidth="1"/>
    <col min="10245" max="10245" width="8.88671875" style="1" customWidth="1"/>
    <col min="10246" max="10246" width="16.5546875" style="1" customWidth="1"/>
    <col min="10247" max="10247" width="14.88671875" style="1" customWidth="1"/>
    <col min="10248" max="10248" width="8.88671875" style="1" customWidth="1"/>
    <col min="10249" max="10249" width="23.88671875" style="1" bestFit="1" customWidth="1"/>
    <col min="10250" max="10250" width="18" style="1" bestFit="1" customWidth="1"/>
    <col min="10251" max="10251" width="17" style="1" bestFit="1" customWidth="1"/>
    <col min="10252" max="10252" width="17.109375" style="1" bestFit="1" customWidth="1"/>
    <col min="10253" max="10253" width="10.44140625" style="1" bestFit="1" customWidth="1"/>
    <col min="10254" max="10275" width="8.88671875" style="1" customWidth="1"/>
    <col min="10276" max="10486" width="8.88671875" style="1"/>
    <col min="10487" max="10487" width="6.33203125" style="1" customWidth="1"/>
    <col min="10488" max="10488" width="52.5546875" style="1" bestFit="1" customWidth="1"/>
    <col min="10489" max="10489" width="52.5546875" style="1" customWidth="1"/>
    <col min="10490" max="10490" width="83.33203125" style="1" customWidth="1"/>
    <col min="10491" max="10491" width="9.6640625" style="1" customWidth="1"/>
    <col min="10492" max="10493" width="8.88671875" style="1" customWidth="1"/>
    <col min="10494" max="10494" width="27.6640625" style="1" customWidth="1"/>
    <col min="10495" max="10499" width="15.6640625" style="1" customWidth="1"/>
    <col min="10500" max="10500" width="9" style="1" bestFit="1" customWidth="1"/>
    <col min="10501" max="10501" width="8.88671875" style="1" customWidth="1"/>
    <col min="10502" max="10502" width="16.5546875" style="1" customWidth="1"/>
    <col min="10503" max="10503" width="14.88671875" style="1" customWidth="1"/>
    <col min="10504" max="10504" width="8.88671875" style="1" customWidth="1"/>
    <col min="10505" max="10505" width="23.88671875" style="1" bestFit="1" customWidth="1"/>
    <col min="10506" max="10506" width="18" style="1" bestFit="1" customWidth="1"/>
    <col min="10507" max="10507" width="17" style="1" bestFit="1" customWidth="1"/>
    <col min="10508" max="10508" width="17.109375" style="1" bestFit="1" customWidth="1"/>
    <col min="10509" max="10509" width="10.44140625" style="1" bestFit="1" customWidth="1"/>
    <col min="10510" max="10531" width="8.88671875" style="1" customWidth="1"/>
    <col min="10532" max="10742" width="8.88671875" style="1"/>
    <col min="10743" max="10743" width="6.33203125" style="1" customWidth="1"/>
    <col min="10744" max="10744" width="52.5546875" style="1" bestFit="1" customWidth="1"/>
    <col min="10745" max="10745" width="52.5546875" style="1" customWidth="1"/>
    <col min="10746" max="10746" width="83.33203125" style="1" customWidth="1"/>
    <col min="10747" max="10747" width="9.6640625" style="1" customWidth="1"/>
    <col min="10748" max="10749" width="8.88671875" style="1" customWidth="1"/>
    <col min="10750" max="10750" width="27.6640625" style="1" customWidth="1"/>
    <col min="10751" max="10755" width="15.6640625" style="1" customWidth="1"/>
    <col min="10756" max="10756" width="9" style="1" bestFit="1" customWidth="1"/>
    <col min="10757" max="10757" width="8.88671875" style="1" customWidth="1"/>
    <col min="10758" max="10758" width="16.5546875" style="1" customWidth="1"/>
    <col min="10759" max="10759" width="14.88671875" style="1" customWidth="1"/>
    <col min="10760" max="10760" width="8.88671875" style="1" customWidth="1"/>
    <col min="10761" max="10761" width="23.88671875" style="1" bestFit="1" customWidth="1"/>
    <col min="10762" max="10762" width="18" style="1" bestFit="1" customWidth="1"/>
    <col min="10763" max="10763" width="17" style="1" bestFit="1" customWidth="1"/>
    <col min="10764" max="10764" width="17.109375" style="1" bestFit="1" customWidth="1"/>
    <col min="10765" max="10765" width="10.44140625" style="1" bestFit="1" customWidth="1"/>
    <col min="10766" max="10787" width="8.88671875" style="1" customWidth="1"/>
    <col min="10788" max="10998" width="8.88671875" style="1"/>
    <col min="10999" max="10999" width="6.33203125" style="1" customWidth="1"/>
    <col min="11000" max="11000" width="52.5546875" style="1" bestFit="1" customWidth="1"/>
    <col min="11001" max="11001" width="52.5546875" style="1" customWidth="1"/>
    <col min="11002" max="11002" width="83.33203125" style="1" customWidth="1"/>
    <col min="11003" max="11003" width="9.6640625" style="1" customWidth="1"/>
    <col min="11004" max="11005" width="8.88671875" style="1" customWidth="1"/>
    <col min="11006" max="11006" width="27.6640625" style="1" customWidth="1"/>
    <col min="11007" max="11011" width="15.6640625" style="1" customWidth="1"/>
    <col min="11012" max="11012" width="9" style="1" bestFit="1" customWidth="1"/>
    <col min="11013" max="11013" width="8.88671875" style="1" customWidth="1"/>
    <col min="11014" max="11014" width="16.5546875" style="1" customWidth="1"/>
    <col min="11015" max="11015" width="14.88671875" style="1" customWidth="1"/>
    <col min="11016" max="11016" width="8.88671875" style="1" customWidth="1"/>
    <col min="11017" max="11017" width="23.88671875" style="1" bestFit="1" customWidth="1"/>
    <col min="11018" max="11018" width="18" style="1" bestFit="1" customWidth="1"/>
    <col min="11019" max="11019" width="17" style="1" bestFit="1" customWidth="1"/>
    <col min="11020" max="11020" width="17.109375" style="1" bestFit="1" customWidth="1"/>
    <col min="11021" max="11021" width="10.44140625" style="1" bestFit="1" customWidth="1"/>
    <col min="11022" max="11043" width="8.88671875" style="1" customWidth="1"/>
    <col min="11044" max="11254" width="8.88671875" style="1"/>
    <col min="11255" max="11255" width="6.33203125" style="1" customWidth="1"/>
    <col min="11256" max="11256" width="52.5546875" style="1" bestFit="1" customWidth="1"/>
    <col min="11257" max="11257" width="52.5546875" style="1" customWidth="1"/>
    <col min="11258" max="11258" width="83.33203125" style="1" customWidth="1"/>
    <col min="11259" max="11259" width="9.6640625" style="1" customWidth="1"/>
    <col min="11260" max="11261" width="8.88671875" style="1" customWidth="1"/>
    <col min="11262" max="11262" width="27.6640625" style="1" customWidth="1"/>
    <col min="11263" max="11267" width="15.6640625" style="1" customWidth="1"/>
    <col min="11268" max="11268" width="9" style="1" bestFit="1" customWidth="1"/>
    <col min="11269" max="11269" width="8.88671875" style="1" customWidth="1"/>
    <col min="11270" max="11270" width="16.5546875" style="1" customWidth="1"/>
    <col min="11271" max="11271" width="14.88671875" style="1" customWidth="1"/>
    <col min="11272" max="11272" width="8.88671875" style="1" customWidth="1"/>
    <col min="11273" max="11273" width="23.88671875" style="1" bestFit="1" customWidth="1"/>
    <col min="11274" max="11274" width="18" style="1" bestFit="1" customWidth="1"/>
    <col min="11275" max="11275" width="17" style="1" bestFit="1" customWidth="1"/>
    <col min="11276" max="11276" width="17.109375" style="1" bestFit="1" customWidth="1"/>
    <col min="11277" max="11277" width="10.44140625" style="1" bestFit="1" customWidth="1"/>
    <col min="11278" max="11299" width="8.88671875" style="1" customWidth="1"/>
    <col min="11300" max="11510" width="8.88671875" style="1"/>
    <col min="11511" max="11511" width="6.33203125" style="1" customWidth="1"/>
    <col min="11512" max="11512" width="52.5546875" style="1" bestFit="1" customWidth="1"/>
    <col min="11513" max="11513" width="52.5546875" style="1" customWidth="1"/>
    <col min="11514" max="11514" width="83.33203125" style="1" customWidth="1"/>
    <col min="11515" max="11515" width="9.6640625" style="1" customWidth="1"/>
    <col min="11516" max="11517" width="8.88671875" style="1" customWidth="1"/>
    <col min="11518" max="11518" width="27.6640625" style="1" customWidth="1"/>
    <col min="11519" max="11523" width="15.6640625" style="1" customWidth="1"/>
    <col min="11524" max="11524" width="9" style="1" bestFit="1" customWidth="1"/>
    <col min="11525" max="11525" width="8.88671875" style="1" customWidth="1"/>
    <col min="11526" max="11526" width="16.5546875" style="1" customWidth="1"/>
    <col min="11527" max="11527" width="14.88671875" style="1" customWidth="1"/>
    <col min="11528" max="11528" width="8.88671875" style="1" customWidth="1"/>
    <col min="11529" max="11529" width="23.88671875" style="1" bestFit="1" customWidth="1"/>
    <col min="11530" max="11530" width="18" style="1" bestFit="1" customWidth="1"/>
    <col min="11531" max="11531" width="17" style="1" bestFit="1" customWidth="1"/>
    <col min="11532" max="11532" width="17.109375" style="1" bestFit="1" customWidth="1"/>
    <col min="11533" max="11533" width="10.44140625" style="1" bestFit="1" customWidth="1"/>
    <col min="11534" max="11555" width="8.88671875" style="1" customWidth="1"/>
    <col min="11556" max="11766" width="8.88671875" style="1"/>
    <col min="11767" max="11767" width="6.33203125" style="1" customWidth="1"/>
    <col min="11768" max="11768" width="52.5546875" style="1" bestFit="1" customWidth="1"/>
    <col min="11769" max="11769" width="52.5546875" style="1" customWidth="1"/>
    <col min="11770" max="11770" width="83.33203125" style="1" customWidth="1"/>
    <col min="11771" max="11771" width="9.6640625" style="1" customWidth="1"/>
    <col min="11772" max="11773" width="8.88671875" style="1" customWidth="1"/>
    <col min="11774" max="11774" width="27.6640625" style="1" customWidth="1"/>
    <col min="11775" max="11779" width="15.6640625" style="1" customWidth="1"/>
    <col min="11780" max="11780" width="9" style="1" bestFit="1" customWidth="1"/>
    <col min="11781" max="11781" width="8.88671875" style="1" customWidth="1"/>
    <col min="11782" max="11782" width="16.5546875" style="1" customWidth="1"/>
    <col min="11783" max="11783" width="14.88671875" style="1" customWidth="1"/>
    <col min="11784" max="11784" width="8.88671875" style="1" customWidth="1"/>
    <col min="11785" max="11785" width="23.88671875" style="1" bestFit="1" customWidth="1"/>
    <col min="11786" max="11786" width="18" style="1" bestFit="1" customWidth="1"/>
    <col min="11787" max="11787" width="17" style="1" bestFit="1" customWidth="1"/>
    <col min="11788" max="11788" width="17.109375" style="1" bestFit="1" customWidth="1"/>
    <col min="11789" max="11789" width="10.44140625" style="1" bestFit="1" customWidth="1"/>
    <col min="11790" max="11811" width="8.88671875" style="1" customWidth="1"/>
    <col min="11812" max="12022" width="8.88671875" style="1"/>
    <col min="12023" max="12023" width="6.33203125" style="1" customWidth="1"/>
    <col min="12024" max="12024" width="52.5546875" style="1" bestFit="1" customWidth="1"/>
    <col min="12025" max="12025" width="52.5546875" style="1" customWidth="1"/>
    <col min="12026" max="12026" width="83.33203125" style="1" customWidth="1"/>
    <col min="12027" max="12027" width="9.6640625" style="1" customWidth="1"/>
    <col min="12028" max="12029" width="8.88671875" style="1" customWidth="1"/>
    <col min="12030" max="12030" width="27.6640625" style="1" customWidth="1"/>
    <col min="12031" max="12035" width="15.6640625" style="1" customWidth="1"/>
    <col min="12036" max="12036" width="9" style="1" bestFit="1" customWidth="1"/>
    <col min="12037" max="12037" width="8.88671875" style="1" customWidth="1"/>
    <col min="12038" max="12038" width="16.5546875" style="1" customWidth="1"/>
    <col min="12039" max="12039" width="14.88671875" style="1" customWidth="1"/>
    <col min="12040" max="12040" width="8.88671875" style="1" customWidth="1"/>
    <col min="12041" max="12041" width="23.88671875" style="1" bestFit="1" customWidth="1"/>
    <col min="12042" max="12042" width="18" style="1" bestFit="1" customWidth="1"/>
    <col min="12043" max="12043" width="17" style="1" bestFit="1" customWidth="1"/>
    <col min="12044" max="12044" width="17.109375" style="1" bestFit="1" customWidth="1"/>
    <col min="12045" max="12045" width="10.44140625" style="1" bestFit="1" customWidth="1"/>
    <col min="12046" max="12067" width="8.88671875" style="1" customWidth="1"/>
    <col min="12068" max="12278" width="8.88671875" style="1"/>
    <col min="12279" max="12279" width="6.33203125" style="1" customWidth="1"/>
    <col min="12280" max="12280" width="52.5546875" style="1" bestFit="1" customWidth="1"/>
    <col min="12281" max="12281" width="52.5546875" style="1" customWidth="1"/>
    <col min="12282" max="12282" width="83.33203125" style="1" customWidth="1"/>
    <col min="12283" max="12283" width="9.6640625" style="1" customWidth="1"/>
    <col min="12284" max="12285" width="8.88671875" style="1" customWidth="1"/>
    <col min="12286" max="12286" width="27.6640625" style="1" customWidth="1"/>
    <col min="12287" max="12291" width="15.6640625" style="1" customWidth="1"/>
    <col min="12292" max="12292" width="9" style="1" bestFit="1" customWidth="1"/>
    <col min="12293" max="12293" width="8.88671875" style="1" customWidth="1"/>
    <col min="12294" max="12294" width="16.5546875" style="1" customWidth="1"/>
    <col min="12295" max="12295" width="14.88671875" style="1" customWidth="1"/>
    <col min="12296" max="12296" width="8.88671875" style="1" customWidth="1"/>
    <col min="12297" max="12297" width="23.88671875" style="1" bestFit="1" customWidth="1"/>
    <col min="12298" max="12298" width="18" style="1" bestFit="1" customWidth="1"/>
    <col min="12299" max="12299" width="17" style="1" bestFit="1" customWidth="1"/>
    <col min="12300" max="12300" width="17.109375" style="1" bestFit="1" customWidth="1"/>
    <col min="12301" max="12301" width="10.44140625" style="1" bestFit="1" customWidth="1"/>
    <col min="12302" max="12323" width="8.88671875" style="1" customWidth="1"/>
    <col min="12324" max="12534" width="8.88671875" style="1"/>
    <col min="12535" max="12535" width="6.33203125" style="1" customWidth="1"/>
    <col min="12536" max="12536" width="52.5546875" style="1" bestFit="1" customWidth="1"/>
    <col min="12537" max="12537" width="52.5546875" style="1" customWidth="1"/>
    <col min="12538" max="12538" width="83.33203125" style="1" customWidth="1"/>
    <col min="12539" max="12539" width="9.6640625" style="1" customWidth="1"/>
    <col min="12540" max="12541" width="8.88671875" style="1" customWidth="1"/>
    <col min="12542" max="12542" width="27.6640625" style="1" customWidth="1"/>
    <col min="12543" max="12547" width="15.6640625" style="1" customWidth="1"/>
    <col min="12548" max="12548" width="9" style="1" bestFit="1" customWidth="1"/>
    <col min="12549" max="12549" width="8.88671875" style="1" customWidth="1"/>
    <col min="12550" max="12550" width="16.5546875" style="1" customWidth="1"/>
    <col min="12551" max="12551" width="14.88671875" style="1" customWidth="1"/>
    <col min="12552" max="12552" width="8.88671875" style="1" customWidth="1"/>
    <col min="12553" max="12553" width="23.88671875" style="1" bestFit="1" customWidth="1"/>
    <col min="12554" max="12554" width="18" style="1" bestFit="1" customWidth="1"/>
    <col min="12555" max="12555" width="17" style="1" bestFit="1" customWidth="1"/>
    <col min="12556" max="12556" width="17.109375" style="1" bestFit="1" customWidth="1"/>
    <col min="12557" max="12557" width="10.44140625" style="1" bestFit="1" customWidth="1"/>
    <col min="12558" max="12579" width="8.88671875" style="1" customWidth="1"/>
    <col min="12580" max="12790" width="8.88671875" style="1"/>
    <col min="12791" max="12791" width="6.33203125" style="1" customWidth="1"/>
    <col min="12792" max="12792" width="52.5546875" style="1" bestFit="1" customWidth="1"/>
    <col min="12793" max="12793" width="52.5546875" style="1" customWidth="1"/>
    <col min="12794" max="12794" width="83.33203125" style="1" customWidth="1"/>
    <col min="12795" max="12795" width="9.6640625" style="1" customWidth="1"/>
    <col min="12796" max="12797" width="8.88671875" style="1" customWidth="1"/>
    <col min="12798" max="12798" width="27.6640625" style="1" customWidth="1"/>
    <col min="12799" max="12803" width="15.6640625" style="1" customWidth="1"/>
    <col min="12804" max="12804" width="9" style="1" bestFit="1" customWidth="1"/>
    <col min="12805" max="12805" width="8.88671875" style="1" customWidth="1"/>
    <col min="12806" max="12806" width="16.5546875" style="1" customWidth="1"/>
    <col min="12807" max="12807" width="14.88671875" style="1" customWidth="1"/>
    <col min="12808" max="12808" width="8.88671875" style="1" customWidth="1"/>
    <col min="12809" max="12809" width="23.88671875" style="1" bestFit="1" customWidth="1"/>
    <col min="12810" max="12810" width="18" style="1" bestFit="1" customWidth="1"/>
    <col min="12811" max="12811" width="17" style="1" bestFit="1" customWidth="1"/>
    <col min="12812" max="12812" width="17.109375" style="1" bestFit="1" customWidth="1"/>
    <col min="12813" max="12813" width="10.44140625" style="1" bestFit="1" customWidth="1"/>
    <col min="12814" max="12835" width="8.88671875" style="1" customWidth="1"/>
    <col min="12836" max="13046" width="8.88671875" style="1"/>
    <col min="13047" max="13047" width="6.33203125" style="1" customWidth="1"/>
    <col min="13048" max="13048" width="52.5546875" style="1" bestFit="1" customWidth="1"/>
    <col min="13049" max="13049" width="52.5546875" style="1" customWidth="1"/>
    <col min="13050" max="13050" width="83.33203125" style="1" customWidth="1"/>
    <col min="13051" max="13051" width="9.6640625" style="1" customWidth="1"/>
    <col min="13052" max="13053" width="8.88671875" style="1" customWidth="1"/>
    <col min="13054" max="13054" width="27.6640625" style="1" customWidth="1"/>
    <col min="13055" max="13059" width="15.6640625" style="1" customWidth="1"/>
    <col min="13060" max="13060" width="9" style="1" bestFit="1" customWidth="1"/>
    <col min="13061" max="13061" width="8.88671875" style="1" customWidth="1"/>
    <col min="13062" max="13062" width="16.5546875" style="1" customWidth="1"/>
    <col min="13063" max="13063" width="14.88671875" style="1" customWidth="1"/>
    <col min="13064" max="13064" width="8.88671875" style="1" customWidth="1"/>
    <col min="13065" max="13065" width="23.88671875" style="1" bestFit="1" customWidth="1"/>
    <col min="13066" max="13066" width="18" style="1" bestFit="1" customWidth="1"/>
    <col min="13067" max="13067" width="17" style="1" bestFit="1" customWidth="1"/>
    <col min="13068" max="13068" width="17.109375" style="1" bestFit="1" customWidth="1"/>
    <col min="13069" max="13069" width="10.44140625" style="1" bestFit="1" customWidth="1"/>
    <col min="13070" max="13091" width="8.88671875" style="1" customWidth="1"/>
    <col min="13092" max="13302" width="8.88671875" style="1"/>
    <col min="13303" max="13303" width="6.33203125" style="1" customWidth="1"/>
    <col min="13304" max="13304" width="52.5546875" style="1" bestFit="1" customWidth="1"/>
    <col min="13305" max="13305" width="52.5546875" style="1" customWidth="1"/>
    <col min="13306" max="13306" width="83.33203125" style="1" customWidth="1"/>
    <col min="13307" max="13307" width="9.6640625" style="1" customWidth="1"/>
    <col min="13308" max="13309" width="8.88671875" style="1" customWidth="1"/>
    <col min="13310" max="13310" width="27.6640625" style="1" customWidth="1"/>
    <col min="13311" max="13315" width="15.6640625" style="1" customWidth="1"/>
    <col min="13316" max="13316" width="9" style="1" bestFit="1" customWidth="1"/>
    <col min="13317" max="13317" width="8.88671875" style="1" customWidth="1"/>
    <col min="13318" max="13318" width="16.5546875" style="1" customWidth="1"/>
    <col min="13319" max="13319" width="14.88671875" style="1" customWidth="1"/>
    <col min="13320" max="13320" width="8.88671875" style="1" customWidth="1"/>
    <col min="13321" max="13321" width="23.88671875" style="1" bestFit="1" customWidth="1"/>
    <col min="13322" max="13322" width="18" style="1" bestFit="1" customWidth="1"/>
    <col min="13323" max="13323" width="17" style="1" bestFit="1" customWidth="1"/>
    <col min="13324" max="13324" width="17.109375" style="1" bestFit="1" customWidth="1"/>
    <col min="13325" max="13325" width="10.44140625" style="1" bestFit="1" customWidth="1"/>
    <col min="13326" max="13347" width="8.88671875" style="1" customWidth="1"/>
    <col min="13348" max="13558" width="8.88671875" style="1"/>
    <col min="13559" max="13559" width="6.33203125" style="1" customWidth="1"/>
    <col min="13560" max="13560" width="52.5546875" style="1" bestFit="1" customWidth="1"/>
    <col min="13561" max="13561" width="52.5546875" style="1" customWidth="1"/>
    <col min="13562" max="13562" width="83.33203125" style="1" customWidth="1"/>
    <col min="13563" max="13563" width="9.6640625" style="1" customWidth="1"/>
    <col min="13564" max="13565" width="8.88671875" style="1" customWidth="1"/>
    <col min="13566" max="13566" width="27.6640625" style="1" customWidth="1"/>
    <col min="13567" max="13571" width="15.6640625" style="1" customWidth="1"/>
    <col min="13572" max="13572" width="9" style="1" bestFit="1" customWidth="1"/>
    <col min="13573" max="13573" width="8.88671875" style="1" customWidth="1"/>
    <col min="13574" max="13574" width="16.5546875" style="1" customWidth="1"/>
    <col min="13575" max="13575" width="14.88671875" style="1" customWidth="1"/>
    <col min="13576" max="13576" width="8.88671875" style="1" customWidth="1"/>
    <col min="13577" max="13577" width="23.88671875" style="1" bestFit="1" customWidth="1"/>
    <col min="13578" max="13578" width="18" style="1" bestFit="1" customWidth="1"/>
    <col min="13579" max="13579" width="17" style="1" bestFit="1" customWidth="1"/>
    <col min="13580" max="13580" width="17.109375" style="1" bestFit="1" customWidth="1"/>
    <col min="13581" max="13581" width="10.44140625" style="1" bestFit="1" customWidth="1"/>
    <col min="13582" max="13603" width="8.88671875" style="1" customWidth="1"/>
    <col min="13604" max="13814" width="8.88671875" style="1"/>
    <col min="13815" max="13815" width="6.33203125" style="1" customWidth="1"/>
    <col min="13816" max="13816" width="52.5546875" style="1" bestFit="1" customWidth="1"/>
    <col min="13817" max="13817" width="52.5546875" style="1" customWidth="1"/>
    <col min="13818" max="13818" width="83.33203125" style="1" customWidth="1"/>
    <col min="13819" max="13819" width="9.6640625" style="1" customWidth="1"/>
    <col min="13820" max="13821" width="8.88671875" style="1" customWidth="1"/>
    <col min="13822" max="13822" width="27.6640625" style="1" customWidth="1"/>
    <col min="13823" max="13827" width="15.6640625" style="1" customWidth="1"/>
    <col min="13828" max="13828" width="9" style="1" bestFit="1" customWidth="1"/>
    <col min="13829" max="13829" width="8.88671875" style="1" customWidth="1"/>
    <col min="13830" max="13830" width="16.5546875" style="1" customWidth="1"/>
    <col min="13831" max="13831" width="14.88671875" style="1" customWidth="1"/>
    <col min="13832" max="13832" width="8.88671875" style="1" customWidth="1"/>
    <col min="13833" max="13833" width="23.88671875" style="1" bestFit="1" customWidth="1"/>
    <col min="13834" max="13834" width="18" style="1" bestFit="1" customWidth="1"/>
    <col min="13835" max="13835" width="17" style="1" bestFit="1" customWidth="1"/>
    <col min="13836" max="13836" width="17.109375" style="1" bestFit="1" customWidth="1"/>
    <col min="13837" max="13837" width="10.44140625" style="1" bestFit="1" customWidth="1"/>
    <col min="13838" max="13859" width="8.88671875" style="1" customWidth="1"/>
    <col min="13860" max="14070" width="8.88671875" style="1"/>
    <col min="14071" max="14071" width="6.33203125" style="1" customWidth="1"/>
    <col min="14072" max="14072" width="52.5546875" style="1" bestFit="1" customWidth="1"/>
    <col min="14073" max="14073" width="52.5546875" style="1" customWidth="1"/>
    <col min="14074" max="14074" width="83.33203125" style="1" customWidth="1"/>
    <col min="14075" max="14075" width="9.6640625" style="1" customWidth="1"/>
    <col min="14076" max="14077" width="8.88671875" style="1" customWidth="1"/>
    <col min="14078" max="14078" width="27.6640625" style="1" customWidth="1"/>
    <col min="14079" max="14083" width="15.6640625" style="1" customWidth="1"/>
    <col min="14084" max="14084" width="9" style="1" bestFit="1" customWidth="1"/>
    <col min="14085" max="14085" width="8.88671875" style="1" customWidth="1"/>
    <col min="14086" max="14086" width="16.5546875" style="1" customWidth="1"/>
    <col min="14087" max="14087" width="14.88671875" style="1" customWidth="1"/>
    <col min="14088" max="14088" width="8.88671875" style="1" customWidth="1"/>
    <col min="14089" max="14089" width="23.88671875" style="1" bestFit="1" customWidth="1"/>
    <col min="14090" max="14090" width="18" style="1" bestFit="1" customWidth="1"/>
    <col min="14091" max="14091" width="17" style="1" bestFit="1" customWidth="1"/>
    <col min="14092" max="14092" width="17.109375" style="1" bestFit="1" customWidth="1"/>
    <col min="14093" max="14093" width="10.44140625" style="1" bestFit="1" customWidth="1"/>
    <col min="14094" max="14115" width="8.88671875" style="1" customWidth="1"/>
    <col min="14116" max="14326" width="8.88671875" style="1"/>
    <col min="14327" max="14327" width="6.33203125" style="1" customWidth="1"/>
    <col min="14328" max="14328" width="52.5546875" style="1" bestFit="1" customWidth="1"/>
    <col min="14329" max="14329" width="52.5546875" style="1" customWidth="1"/>
    <col min="14330" max="14330" width="83.33203125" style="1" customWidth="1"/>
    <col min="14331" max="14331" width="9.6640625" style="1" customWidth="1"/>
    <col min="14332" max="14333" width="8.88671875" style="1" customWidth="1"/>
    <col min="14334" max="14334" width="27.6640625" style="1" customWidth="1"/>
    <col min="14335" max="14339" width="15.6640625" style="1" customWidth="1"/>
    <col min="14340" max="14340" width="9" style="1" bestFit="1" customWidth="1"/>
    <col min="14341" max="14341" width="8.88671875" style="1" customWidth="1"/>
    <col min="14342" max="14342" width="16.5546875" style="1" customWidth="1"/>
    <col min="14343" max="14343" width="14.88671875" style="1" customWidth="1"/>
    <col min="14344" max="14344" width="8.88671875" style="1" customWidth="1"/>
    <col min="14345" max="14345" width="23.88671875" style="1" bestFit="1" customWidth="1"/>
    <col min="14346" max="14346" width="18" style="1" bestFit="1" customWidth="1"/>
    <col min="14347" max="14347" width="17" style="1" bestFit="1" customWidth="1"/>
    <col min="14348" max="14348" width="17.109375" style="1" bestFit="1" customWidth="1"/>
    <col min="14349" max="14349" width="10.44140625" style="1" bestFit="1" customWidth="1"/>
    <col min="14350" max="14371" width="8.88671875" style="1" customWidth="1"/>
    <col min="14372" max="14582" width="8.88671875" style="1"/>
    <col min="14583" max="14583" width="6.33203125" style="1" customWidth="1"/>
    <col min="14584" max="14584" width="52.5546875" style="1" bestFit="1" customWidth="1"/>
    <col min="14585" max="14585" width="52.5546875" style="1" customWidth="1"/>
    <col min="14586" max="14586" width="83.33203125" style="1" customWidth="1"/>
    <col min="14587" max="14587" width="9.6640625" style="1" customWidth="1"/>
    <col min="14588" max="14589" width="8.88671875" style="1" customWidth="1"/>
    <col min="14590" max="14590" width="27.6640625" style="1" customWidth="1"/>
    <col min="14591" max="14595" width="15.6640625" style="1" customWidth="1"/>
    <col min="14596" max="14596" width="9" style="1" bestFit="1" customWidth="1"/>
    <col min="14597" max="14597" width="8.88671875" style="1" customWidth="1"/>
    <col min="14598" max="14598" width="16.5546875" style="1" customWidth="1"/>
    <col min="14599" max="14599" width="14.88671875" style="1" customWidth="1"/>
    <col min="14600" max="14600" width="8.88671875" style="1" customWidth="1"/>
    <col min="14601" max="14601" width="23.88671875" style="1" bestFit="1" customWidth="1"/>
    <col min="14602" max="14602" width="18" style="1" bestFit="1" customWidth="1"/>
    <col min="14603" max="14603" width="17" style="1" bestFit="1" customWidth="1"/>
    <col min="14604" max="14604" width="17.109375" style="1" bestFit="1" customWidth="1"/>
    <col min="14605" max="14605" width="10.44140625" style="1" bestFit="1" customWidth="1"/>
    <col min="14606" max="14627" width="8.88671875" style="1" customWidth="1"/>
    <col min="14628" max="14838" width="8.88671875" style="1"/>
    <col min="14839" max="14839" width="6.33203125" style="1" customWidth="1"/>
    <col min="14840" max="14840" width="52.5546875" style="1" bestFit="1" customWidth="1"/>
    <col min="14841" max="14841" width="52.5546875" style="1" customWidth="1"/>
    <col min="14842" max="14842" width="83.33203125" style="1" customWidth="1"/>
    <col min="14843" max="14843" width="9.6640625" style="1" customWidth="1"/>
    <col min="14844" max="14845" width="8.88671875" style="1" customWidth="1"/>
    <col min="14846" max="14846" width="27.6640625" style="1" customWidth="1"/>
    <col min="14847" max="14851" width="15.6640625" style="1" customWidth="1"/>
    <col min="14852" max="14852" width="9" style="1" bestFit="1" customWidth="1"/>
    <col min="14853" max="14853" width="8.88671875" style="1" customWidth="1"/>
    <col min="14854" max="14854" width="16.5546875" style="1" customWidth="1"/>
    <col min="14855" max="14855" width="14.88671875" style="1" customWidth="1"/>
    <col min="14856" max="14856" width="8.88671875" style="1" customWidth="1"/>
    <col min="14857" max="14857" width="23.88671875" style="1" bestFit="1" customWidth="1"/>
    <col min="14858" max="14858" width="18" style="1" bestFit="1" customWidth="1"/>
    <col min="14859" max="14859" width="17" style="1" bestFit="1" customWidth="1"/>
    <col min="14860" max="14860" width="17.109375" style="1" bestFit="1" customWidth="1"/>
    <col min="14861" max="14861" width="10.44140625" style="1" bestFit="1" customWidth="1"/>
    <col min="14862" max="14883" width="8.88671875" style="1" customWidth="1"/>
    <col min="14884" max="15094" width="8.88671875" style="1"/>
    <col min="15095" max="15095" width="6.33203125" style="1" customWidth="1"/>
    <col min="15096" max="15096" width="52.5546875" style="1" bestFit="1" customWidth="1"/>
    <col min="15097" max="15097" width="52.5546875" style="1" customWidth="1"/>
    <col min="15098" max="15098" width="83.33203125" style="1" customWidth="1"/>
    <col min="15099" max="15099" width="9.6640625" style="1" customWidth="1"/>
    <col min="15100" max="15101" width="8.88671875" style="1" customWidth="1"/>
    <col min="15102" max="15102" width="27.6640625" style="1" customWidth="1"/>
    <col min="15103" max="15107" width="15.6640625" style="1" customWidth="1"/>
    <col min="15108" max="15108" width="9" style="1" bestFit="1" customWidth="1"/>
    <col min="15109" max="15109" width="8.88671875" style="1" customWidth="1"/>
    <col min="15110" max="15110" width="16.5546875" style="1" customWidth="1"/>
    <col min="15111" max="15111" width="14.88671875" style="1" customWidth="1"/>
    <col min="15112" max="15112" width="8.88671875" style="1" customWidth="1"/>
    <col min="15113" max="15113" width="23.88671875" style="1" bestFit="1" customWidth="1"/>
    <col min="15114" max="15114" width="18" style="1" bestFit="1" customWidth="1"/>
    <col min="15115" max="15115" width="17" style="1" bestFit="1" customWidth="1"/>
    <col min="15116" max="15116" width="17.109375" style="1" bestFit="1" customWidth="1"/>
    <col min="15117" max="15117" width="10.44140625" style="1" bestFit="1" customWidth="1"/>
    <col min="15118" max="15139" width="8.88671875" style="1" customWidth="1"/>
    <col min="15140" max="15350" width="8.88671875" style="1"/>
    <col min="15351" max="15351" width="6.33203125" style="1" customWidth="1"/>
    <col min="15352" max="15352" width="52.5546875" style="1" bestFit="1" customWidth="1"/>
    <col min="15353" max="15353" width="52.5546875" style="1" customWidth="1"/>
    <col min="15354" max="15354" width="83.33203125" style="1" customWidth="1"/>
    <col min="15355" max="15355" width="9.6640625" style="1" customWidth="1"/>
    <col min="15356" max="15357" width="8.88671875" style="1" customWidth="1"/>
    <col min="15358" max="15358" width="27.6640625" style="1" customWidth="1"/>
    <col min="15359" max="15363" width="15.6640625" style="1" customWidth="1"/>
    <col min="15364" max="15364" width="9" style="1" bestFit="1" customWidth="1"/>
    <col min="15365" max="15365" width="8.88671875" style="1" customWidth="1"/>
    <col min="15366" max="15366" width="16.5546875" style="1" customWidth="1"/>
    <col min="15367" max="15367" width="14.88671875" style="1" customWidth="1"/>
    <col min="15368" max="15368" width="8.88671875" style="1" customWidth="1"/>
    <col min="15369" max="15369" width="23.88671875" style="1" bestFit="1" customWidth="1"/>
    <col min="15370" max="15370" width="18" style="1" bestFit="1" customWidth="1"/>
    <col min="15371" max="15371" width="17" style="1" bestFit="1" customWidth="1"/>
    <col min="15372" max="15372" width="17.109375" style="1" bestFit="1" customWidth="1"/>
    <col min="15373" max="15373" width="10.44140625" style="1" bestFit="1" customWidth="1"/>
    <col min="15374" max="15395" width="8.88671875" style="1" customWidth="1"/>
    <col min="15396" max="15606" width="8.88671875" style="1"/>
    <col min="15607" max="15607" width="6.33203125" style="1" customWidth="1"/>
    <col min="15608" max="15608" width="52.5546875" style="1" bestFit="1" customWidth="1"/>
    <col min="15609" max="15609" width="52.5546875" style="1" customWidth="1"/>
    <col min="15610" max="15610" width="83.33203125" style="1" customWidth="1"/>
    <col min="15611" max="15611" width="9.6640625" style="1" customWidth="1"/>
    <col min="15612" max="15613" width="8.88671875" style="1" customWidth="1"/>
    <col min="15614" max="15614" width="27.6640625" style="1" customWidth="1"/>
    <col min="15615" max="15619" width="15.6640625" style="1" customWidth="1"/>
    <col min="15620" max="15620" width="9" style="1" bestFit="1" customWidth="1"/>
    <col min="15621" max="15621" width="8.88671875" style="1" customWidth="1"/>
    <col min="15622" max="15622" width="16.5546875" style="1" customWidth="1"/>
    <col min="15623" max="15623" width="14.88671875" style="1" customWidth="1"/>
    <col min="15624" max="15624" width="8.88671875" style="1" customWidth="1"/>
    <col min="15625" max="15625" width="23.88671875" style="1" bestFit="1" customWidth="1"/>
    <col min="15626" max="15626" width="18" style="1" bestFit="1" customWidth="1"/>
    <col min="15627" max="15627" width="17" style="1" bestFit="1" customWidth="1"/>
    <col min="15628" max="15628" width="17.109375" style="1" bestFit="1" customWidth="1"/>
    <col min="15629" max="15629" width="10.44140625" style="1" bestFit="1" customWidth="1"/>
    <col min="15630" max="15651" width="8.88671875" style="1" customWidth="1"/>
    <col min="15652" max="15862" width="8.88671875" style="1"/>
    <col min="15863" max="15863" width="6.33203125" style="1" customWidth="1"/>
    <col min="15864" max="15864" width="52.5546875" style="1" bestFit="1" customWidth="1"/>
    <col min="15865" max="15865" width="52.5546875" style="1" customWidth="1"/>
    <col min="15866" max="15866" width="83.33203125" style="1" customWidth="1"/>
    <col min="15867" max="15867" width="9.6640625" style="1" customWidth="1"/>
    <col min="15868" max="15869" width="8.88671875" style="1" customWidth="1"/>
    <col min="15870" max="15870" width="27.6640625" style="1" customWidth="1"/>
    <col min="15871" max="15875" width="15.6640625" style="1" customWidth="1"/>
    <col min="15876" max="15876" width="9" style="1" bestFit="1" customWidth="1"/>
    <col min="15877" max="15877" width="8.88671875" style="1" customWidth="1"/>
    <col min="15878" max="15878" width="16.5546875" style="1" customWidth="1"/>
    <col min="15879" max="15879" width="14.88671875" style="1" customWidth="1"/>
    <col min="15880" max="15880" width="8.88671875" style="1" customWidth="1"/>
    <col min="15881" max="15881" width="23.88671875" style="1" bestFit="1" customWidth="1"/>
    <col min="15882" max="15882" width="18" style="1" bestFit="1" customWidth="1"/>
    <col min="15883" max="15883" width="17" style="1" bestFit="1" customWidth="1"/>
    <col min="15884" max="15884" width="17.109375" style="1" bestFit="1" customWidth="1"/>
    <col min="15885" max="15885" width="10.44140625" style="1" bestFit="1" customWidth="1"/>
    <col min="15886" max="15907" width="8.88671875" style="1" customWidth="1"/>
    <col min="15908" max="16118" width="8.88671875" style="1"/>
    <col min="16119" max="16119" width="6.33203125" style="1" customWidth="1"/>
    <col min="16120" max="16120" width="52.5546875" style="1" bestFit="1" customWidth="1"/>
    <col min="16121" max="16121" width="52.5546875" style="1" customWidth="1"/>
    <col min="16122" max="16122" width="83.33203125" style="1" customWidth="1"/>
    <col min="16123" max="16123" width="9.6640625" style="1" customWidth="1"/>
    <col min="16124" max="16125" width="8.88671875" style="1" customWidth="1"/>
    <col min="16126" max="16126" width="27.6640625" style="1" customWidth="1"/>
    <col min="16127" max="16131" width="15.6640625" style="1" customWidth="1"/>
    <col min="16132" max="16132" width="9" style="1" bestFit="1" customWidth="1"/>
    <col min="16133" max="16133" width="8.88671875" style="1" customWidth="1"/>
    <col min="16134" max="16134" width="16.5546875" style="1" customWidth="1"/>
    <col min="16135" max="16135" width="14.88671875" style="1" customWidth="1"/>
    <col min="16136" max="16136" width="8.88671875" style="1" customWidth="1"/>
    <col min="16137" max="16137" width="23.88671875" style="1" bestFit="1" customWidth="1"/>
    <col min="16138" max="16138" width="18" style="1" bestFit="1" customWidth="1"/>
    <col min="16139" max="16139" width="17" style="1" bestFit="1" customWidth="1"/>
    <col min="16140" max="16140" width="17.109375" style="1" bestFit="1" customWidth="1"/>
    <col min="16141" max="16141" width="10.44140625" style="1" bestFit="1" customWidth="1"/>
    <col min="16142" max="16163" width="8.88671875" style="1" customWidth="1"/>
    <col min="16164" max="16384" width="8.88671875" style="1"/>
  </cols>
  <sheetData>
    <row r="1" spans="1:35" ht="27.75" customHeight="1">
      <c r="A1" s="102" t="s">
        <v>251</v>
      </c>
      <c r="B1" s="102"/>
      <c r="C1" s="102"/>
      <c r="D1" s="102"/>
      <c r="E1" s="102"/>
      <c r="F1" s="102"/>
      <c r="G1" s="102"/>
      <c r="H1" s="102"/>
      <c r="I1" s="102"/>
      <c r="J1" s="102"/>
      <c r="K1" s="102"/>
      <c r="L1" s="102"/>
      <c r="M1" s="102"/>
      <c r="N1" s="102"/>
      <c r="O1" s="102"/>
      <c r="P1" s="102"/>
      <c r="Q1" s="102"/>
      <c r="R1" s="1"/>
      <c r="S1" s="1"/>
      <c r="T1" s="1"/>
      <c r="U1" s="1"/>
      <c r="V1" s="1"/>
      <c r="W1" s="1"/>
      <c r="X1" s="1"/>
      <c r="Y1" s="1"/>
      <c r="Z1" s="1"/>
      <c r="AA1" s="1"/>
      <c r="AB1" s="1"/>
      <c r="AC1" s="1"/>
      <c r="AD1" s="1"/>
      <c r="AE1" s="1"/>
      <c r="AF1" s="1"/>
      <c r="AG1" s="1"/>
      <c r="AH1" s="1"/>
      <c r="AI1" s="1"/>
    </row>
    <row r="2" spans="1:35" ht="29.25" customHeight="1">
      <c r="A2" s="102" t="s">
        <v>252</v>
      </c>
      <c r="B2" s="102"/>
      <c r="C2" s="102"/>
      <c r="D2" s="102"/>
      <c r="E2" s="102"/>
      <c r="F2" s="102"/>
      <c r="G2" s="102"/>
      <c r="H2" s="102"/>
      <c r="I2" s="102"/>
      <c r="J2" s="102"/>
      <c r="K2" s="102"/>
      <c r="L2" s="102"/>
      <c r="M2" s="102"/>
      <c r="N2" s="102"/>
      <c r="O2" s="102"/>
      <c r="P2" s="102"/>
      <c r="Q2" s="102"/>
      <c r="R2" s="1"/>
      <c r="S2" s="1"/>
      <c r="T2" s="1"/>
      <c r="U2" s="1"/>
      <c r="V2" s="1"/>
      <c r="W2" s="1"/>
      <c r="X2" s="1"/>
      <c r="Y2" s="1"/>
      <c r="Z2" s="1"/>
      <c r="AA2" s="1"/>
      <c r="AB2" s="1"/>
      <c r="AC2" s="1"/>
      <c r="AD2" s="1"/>
      <c r="AE2" s="1"/>
      <c r="AF2" s="1"/>
      <c r="AG2" s="1"/>
      <c r="AH2" s="1"/>
      <c r="AI2" s="1"/>
    </row>
    <row r="3" spans="1:35" ht="28.5" customHeight="1">
      <c r="A3" s="103" t="s">
        <v>299</v>
      </c>
      <c r="B3" s="103"/>
      <c r="C3" s="103"/>
      <c r="D3" s="103"/>
      <c r="E3" s="103"/>
      <c r="F3" s="103"/>
      <c r="G3" s="103"/>
      <c r="H3" s="103"/>
      <c r="I3" s="103"/>
      <c r="J3" s="103"/>
      <c r="K3" s="103"/>
      <c r="L3" s="103"/>
      <c r="M3" s="103"/>
      <c r="N3" s="103"/>
      <c r="O3" s="103"/>
      <c r="P3" s="103"/>
      <c r="Q3" s="103"/>
      <c r="R3" s="1"/>
      <c r="S3" s="1"/>
      <c r="T3" s="1"/>
      <c r="U3" s="1"/>
      <c r="V3" s="1"/>
      <c r="W3" s="1"/>
      <c r="X3" s="1"/>
      <c r="Y3" s="1"/>
      <c r="Z3" s="1"/>
      <c r="AA3" s="1"/>
      <c r="AB3" s="1"/>
      <c r="AC3" s="1"/>
      <c r="AD3" s="1"/>
      <c r="AE3" s="1"/>
      <c r="AF3" s="1"/>
      <c r="AG3" s="1"/>
      <c r="AH3" s="1"/>
      <c r="AI3" s="1"/>
    </row>
    <row r="4" spans="1:35"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row>
    <row r="5" spans="1:35" ht="24" customHeight="1">
      <c r="A5" s="104" t="s">
        <v>319</v>
      </c>
      <c r="B5" s="104"/>
      <c r="C5" s="105" t="s">
        <v>346</v>
      </c>
      <c r="D5" s="105"/>
      <c r="E5" s="105"/>
      <c r="F5" s="105"/>
      <c r="G5" s="105"/>
      <c r="H5" s="105"/>
      <c r="I5" s="105"/>
      <c r="J5" s="105"/>
      <c r="K5" s="105"/>
      <c r="L5" s="105"/>
      <c r="M5" s="105"/>
      <c r="N5" s="105"/>
      <c r="O5" s="105"/>
      <c r="P5" s="105"/>
      <c r="Q5" s="105"/>
      <c r="R5" s="1"/>
      <c r="S5" s="1"/>
      <c r="T5" s="1"/>
      <c r="U5" s="1"/>
      <c r="V5" s="1"/>
      <c r="W5" s="1"/>
      <c r="X5" s="1"/>
      <c r="Y5" s="1"/>
      <c r="Z5" s="1"/>
      <c r="AA5" s="1"/>
      <c r="AB5" s="1"/>
      <c r="AC5" s="1"/>
      <c r="AD5" s="1"/>
      <c r="AE5" s="1"/>
      <c r="AF5" s="1"/>
      <c r="AG5" s="1"/>
      <c r="AH5" s="1"/>
      <c r="AI5" s="1"/>
    </row>
    <row r="6" spans="1:35" ht="22.8">
      <c r="A6" s="97" t="s">
        <v>318</v>
      </c>
      <c r="B6" s="97"/>
      <c r="C6" s="98" t="s">
        <v>366</v>
      </c>
      <c r="D6" s="98"/>
      <c r="E6" s="98"/>
      <c r="F6" s="98"/>
      <c r="G6" s="98"/>
      <c r="H6" s="98"/>
      <c r="I6" s="98"/>
      <c r="J6" s="98"/>
      <c r="K6" s="98"/>
      <c r="L6" s="98"/>
      <c r="M6" s="98"/>
      <c r="N6" s="98"/>
      <c r="O6" s="98"/>
      <c r="P6" s="98"/>
      <c r="Q6" s="98"/>
      <c r="R6" s="1"/>
      <c r="S6" s="1"/>
      <c r="T6" s="1"/>
      <c r="U6" s="1"/>
      <c r="V6" s="1"/>
      <c r="W6" s="1"/>
      <c r="X6" s="1"/>
      <c r="Y6" s="1"/>
      <c r="Z6" s="1"/>
      <c r="AA6" s="1"/>
      <c r="AB6" s="1"/>
      <c r="AC6" s="1"/>
      <c r="AD6" s="1"/>
      <c r="AE6" s="1"/>
      <c r="AF6" s="1"/>
      <c r="AG6" s="1"/>
      <c r="AH6" s="1"/>
      <c r="AI6" s="1"/>
    </row>
    <row r="7" spans="1:35" ht="22.8">
      <c r="A7" s="97" t="s">
        <v>330</v>
      </c>
      <c r="B7" s="97"/>
      <c r="C7" s="98" t="s">
        <v>364</v>
      </c>
      <c r="D7" s="98"/>
      <c r="E7" s="98"/>
      <c r="F7" s="98"/>
      <c r="G7" s="98"/>
      <c r="H7" s="98"/>
      <c r="I7" s="98"/>
      <c r="J7" s="98"/>
      <c r="K7" s="98"/>
      <c r="L7" s="98"/>
      <c r="M7" s="98"/>
      <c r="N7" s="98"/>
      <c r="O7" s="98"/>
      <c r="P7" s="98"/>
      <c r="Q7" s="98"/>
      <c r="R7" s="1"/>
      <c r="S7" s="1"/>
      <c r="T7" s="1"/>
      <c r="U7" s="1"/>
      <c r="V7" s="1"/>
      <c r="W7" s="1"/>
      <c r="X7" s="1"/>
      <c r="Y7" s="1"/>
      <c r="Z7" s="1"/>
      <c r="AA7" s="1"/>
      <c r="AB7" s="1"/>
      <c r="AC7" s="1"/>
      <c r="AD7" s="1"/>
      <c r="AE7" s="1"/>
      <c r="AF7" s="1"/>
      <c r="AG7" s="1"/>
      <c r="AH7" s="1"/>
      <c r="AI7" s="1"/>
    </row>
    <row r="8" spans="1:35"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row>
    <row r="9" spans="1:35"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row>
    <row r="10" spans="1:35"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s="3" customFormat="1" ht="30.75" customHeight="1">
      <c r="A11" s="2"/>
      <c r="B11" s="107" t="s">
        <v>6</v>
      </c>
      <c r="C11" s="107"/>
      <c r="D11" s="72" t="s">
        <v>347</v>
      </c>
      <c r="E11" s="108" t="s">
        <v>348</v>
      </c>
      <c r="F11" s="108"/>
      <c r="G11" s="108"/>
      <c r="H11" s="108"/>
      <c r="I11" s="108"/>
      <c r="J11" s="108"/>
      <c r="K11" s="108"/>
      <c r="L11" s="76"/>
      <c r="M11" s="76"/>
      <c r="N11" s="76"/>
      <c r="O11" s="108" t="s">
        <v>345</v>
      </c>
      <c r="P11" s="108"/>
    </row>
    <row r="12" spans="1:35" s="4" customFormat="1" ht="10.5" customHeight="1">
      <c r="A12" s="119"/>
      <c r="B12" s="119"/>
      <c r="C12" s="119"/>
      <c r="D12" s="119"/>
      <c r="E12" s="119"/>
      <c r="F12" s="119"/>
      <c r="G12" s="119"/>
      <c r="H12" s="119"/>
      <c r="J12" s="1"/>
    </row>
    <row r="13" spans="1:35"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4" t="s">
        <v>320</v>
      </c>
      <c r="Q13" s="114" t="s">
        <v>321</v>
      </c>
    </row>
    <row r="14" spans="1:35" s="5" customFormat="1" ht="17.399999999999999">
      <c r="A14" s="110"/>
      <c r="B14" s="110"/>
      <c r="C14" s="120"/>
      <c r="D14" s="112"/>
      <c r="E14" s="110"/>
      <c r="F14" s="110"/>
      <c r="G14" s="110"/>
      <c r="H14" s="110"/>
      <c r="I14" s="27" t="s">
        <v>168</v>
      </c>
      <c r="J14" s="27" t="s">
        <v>169</v>
      </c>
      <c r="K14" s="27" t="s">
        <v>170</v>
      </c>
      <c r="L14" s="27" t="s">
        <v>171</v>
      </c>
      <c r="M14" s="27" t="s">
        <v>172</v>
      </c>
      <c r="N14" s="117"/>
      <c r="O14" s="115"/>
      <c r="P14" s="115"/>
      <c r="Q14" s="115"/>
    </row>
    <row r="15" spans="1:35" s="5" customFormat="1" ht="17.399999999999999">
      <c r="A15" s="110"/>
      <c r="B15" s="110"/>
      <c r="C15" s="120"/>
      <c r="D15" s="113"/>
      <c r="E15" s="110"/>
      <c r="F15" s="110"/>
      <c r="G15" s="110"/>
      <c r="H15" s="110"/>
      <c r="I15" s="28" t="s">
        <v>173</v>
      </c>
      <c r="J15" s="27" t="s">
        <v>174</v>
      </c>
      <c r="K15" s="27" t="s">
        <v>175</v>
      </c>
      <c r="L15" s="27" t="s">
        <v>176</v>
      </c>
      <c r="M15" s="28" t="s">
        <v>177</v>
      </c>
      <c r="N15" s="117"/>
      <c r="O15" s="116"/>
      <c r="P15" s="116"/>
      <c r="Q15" s="116"/>
    </row>
    <row r="16" spans="1:35" ht="72">
      <c r="A16" s="20">
        <v>1</v>
      </c>
      <c r="B16" s="29" t="s">
        <v>60</v>
      </c>
      <c r="C16" s="30" t="s">
        <v>314</v>
      </c>
      <c r="D16" s="30" t="s">
        <v>349</v>
      </c>
      <c r="E16" s="31">
        <v>4</v>
      </c>
      <c r="F16" s="31">
        <v>4</v>
      </c>
      <c r="G16" s="32">
        <v>8</v>
      </c>
      <c r="H16" s="34" t="s">
        <v>61</v>
      </c>
      <c r="I16" s="18">
        <v>44</v>
      </c>
      <c r="J16" s="18">
        <v>1.3333333333333333</v>
      </c>
      <c r="K16" s="18">
        <v>7.5</v>
      </c>
      <c r="L16" s="18">
        <v>5.166666666666667</v>
      </c>
      <c r="M16" s="18">
        <v>4.333333333333333</v>
      </c>
      <c r="N16" s="18">
        <v>62.333333333333336</v>
      </c>
      <c r="O16" s="36">
        <v>1</v>
      </c>
      <c r="P16" s="78">
        <f>N16/$N$16</f>
        <v>1</v>
      </c>
      <c r="Q16" s="79">
        <v>1</v>
      </c>
    </row>
    <row r="17" spans="1:17" ht="90">
      <c r="A17" s="20">
        <v>2</v>
      </c>
      <c r="B17" s="29" t="s">
        <v>36</v>
      </c>
      <c r="C17" s="30" t="s">
        <v>37</v>
      </c>
      <c r="D17" s="30" t="s">
        <v>350</v>
      </c>
      <c r="E17" s="20">
        <v>4</v>
      </c>
      <c r="F17" s="20">
        <v>4</v>
      </c>
      <c r="G17" s="32">
        <v>8</v>
      </c>
      <c r="H17" s="33" t="s">
        <v>38</v>
      </c>
      <c r="I17" s="18">
        <v>44.8</v>
      </c>
      <c r="J17" s="18">
        <v>0</v>
      </c>
      <c r="K17" s="18">
        <v>6</v>
      </c>
      <c r="L17" s="18">
        <v>1.5</v>
      </c>
      <c r="M17" s="18">
        <v>4</v>
      </c>
      <c r="N17" s="18">
        <v>56.3</v>
      </c>
      <c r="O17" s="36">
        <v>2</v>
      </c>
      <c r="P17" s="78">
        <f t="shared" ref="P17:P29" si="0">N17/$N$16</f>
        <v>0.9032085561497325</v>
      </c>
      <c r="Q17" s="79">
        <v>1</v>
      </c>
    </row>
    <row r="18" spans="1:17" ht="90">
      <c r="A18" s="20">
        <v>3</v>
      </c>
      <c r="B18" s="29" t="s">
        <v>32</v>
      </c>
      <c r="C18" s="30" t="s">
        <v>33</v>
      </c>
      <c r="D18" s="30" t="s">
        <v>351</v>
      </c>
      <c r="E18" s="20">
        <v>3</v>
      </c>
      <c r="F18" s="20">
        <v>3</v>
      </c>
      <c r="G18" s="32">
        <v>9</v>
      </c>
      <c r="H18" s="33" t="s">
        <v>203</v>
      </c>
      <c r="I18" s="18">
        <v>19.625</v>
      </c>
      <c r="J18" s="18">
        <v>0.25</v>
      </c>
      <c r="K18" s="18">
        <v>1.75</v>
      </c>
      <c r="L18" s="18">
        <v>0.875</v>
      </c>
      <c r="M18" s="18">
        <v>1.1875</v>
      </c>
      <c r="N18" s="18">
        <v>23.6875</v>
      </c>
      <c r="O18" s="36">
        <v>3</v>
      </c>
      <c r="P18" s="78">
        <f t="shared" si="0"/>
        <v>0.38001336898395721</v>
      </c>
      <c r="Q18" s="79">
        <v>2</v>
      </c>
    </row>
    <row r="19" spans="1:17" ht="72">
      <c r="A19" s="20">
        <v>4</v>
      </c>
      <c r="B19" s="29" t="s">
        <v>34</v>
      </c>
      <c r="C19" s="30" t="s">
        <v>35</v>
      </c>
      <c r="D19" s="30" t="s">
        <v>351</v>
      </c>
      <c r="E19" s="31">
        <v>3</v>
      </c>
      <c r="F19" s="31">
        <v>3</v>
      </c>
      <c r="G19" s="32">
        <v>8</v>
      </c>
      <c r="H19" s="33" t="s">
        <v>203</v>
      </c>
      <c r="I19" s="18">
        <v>19.625</v>
      </c>
      <c r="J19" s="18">
        <v>0.25</v>
      </c>
      <c r="K19" s="18">
        <v>0.5</v>
      </c>
      <c r="L19" s="18">
        <v>0.875</v>
      </c>
      <c r="M19" s="18">
        <v>0.9375</v>
      </c>
      <c r="N19" s="18">
        <v>22.1875</v>
      </c>
      <c r="O19" s="37">
        <v>4</v>
      </c>
      <c r="P19" s="78">
        <f t="shared" si="0"/>
        <v>0.35594919786096257</v>
      </c>
      <c r="Q19" s="79">
        <v>2</v>
      </c>
    </row>
    <row r="20" spans="1:17" ht="108">
      <c r="A20" s="20">
        <v>5</v>
      </c>
      <c r="B20" s="29" t="s">
        <v>227</v>
      </c>
      <c r="C20" s="30" t="s">
        <v>228</v>
      </c>
      <c r="D20" s="30" t="s">
        <v>352</v>
      </c>
      <c r="E20" s="31">
        <v>3</v>
      </c>
      <c r="F20" s="31">
        <v>3</v>
      </c>
      <c r="G20" s="32">
        <v>12</v>
      </c>
      <c r="H20" s="33" t="s">
        <v>229</v>
      </c>
      <c r="I20" s="18">
        <v>18</v>
      </c>
      <c r="J20" s="18">
        <v>0</v>
      </c>
      <c r="K20" s="18">
        <v>0</v>
      </c>
      <c r="L20" s="18">
        <v>1</v>
      </c>
      <c r="M20" s="18">
        <v>0</v>
      </c>
      <c r="N20" s="18">
        <v>19</v>
      </c>
      <c r="O20" s="37">
        <v>5</v>
      </c>
      <c r="P20" s="78">
        <f t="shared" si="0"/>
        <v>0.30481283422459893</v>
      </c>
      <c r="Q20" s="79">
        <v>3</v>
      </c>
    </row>
    <row r="21" spans="1:17" ht="108">
      <c r="A21" s="20">
        <v>6</v>
      </c>
      <c r="B21" s="29" t="s">
        <v>353</v>
      </c>
      <c r="C21" s="30" t="s">
        <v>58</v>
      </c>
      <c r="D21" s="83" t="s">
        <v>354</v>
      </c>
      <c r="E21" s="20">
        <v>2</v>
      </c>
      <c r="F21" s="20">
        <v>2</v>
      </c>
      <c r="G21" s="32">
        <v>12</v>
      </c>
      <c r="H21" s="33" t="s">
        <v>59</v>
      </c>
      <c r="I21" s="18">
        <v>10.75</v>
      </c>
      <c r="J21" s="18">
        <v>0.1875</v>
      </c>
      <c r="K21" s="18">
        <v>2.6875</v>
      </c>
      <c r="L21" s="18">
        <v>1.125</v>
      </c>
      <c r="M21" s="18">
        <v>3.125</v>
      </c>
      <c r="N21" s="18">
        <v>17.875</v>
      </c>
      <c r="O21" s="37">
        <v>6</v>
      </c>
      <c r="P21" s="78">
        <f t="shared" si="0"/>
        <v>0.28676470588235292</v>
      </c>
      <c r="Q21" s="79">
        <v>3</v>
      </c>
    </row>
    <row r="22" spans="1:17" ht="52.2">
      <c r="A22" s="20">
        <v>7</v>
      </c>
      <c r="B22" s="29" t="s">
        <v>45</v>
      </c>
      <c r="C22" s="81" t="s">
        <v>46</v>
      </c>
      <c r="D22" s="33" t="s">
        <v>355</v>
      </c>
      <c r="E22" s="82">
        <v>2</v>
      </c>
      <c r="F22" s="31">
        <v>2</v>
      </c>
      <c r="G22" s="32">
        <v>4</v>
      </c>
      <c r="H22" s="34" t="s">
        <v>47</v>
      </c>
      <c r="I22" s="18">
        <v>9.75</v>
      </c>
      <c r="J22" s="18">
        <v>0.25</v>
      </c>
      <c r="K22" s="18">
        <v>2.625</v>
      </c>
      <c r="L22" s="18">
        <v>0.25</v>
      </c>
      <c r="M22" s="18">
        <v>1.875</v>
      </c>
      <c r="N22" s="18">
        <v>14.75</v>
      </c>
      <c r="O22" s="37">
        <v>7</v>
      </c>
      <c r="P22" s="78">
        <f t="shared" si="0"/>
        <v>0.23663101604278075</v>
      </c>
      <c r="Q22" s="79">
        <v>3</v>
      </c>
    </row>
    <row r="23" spans="1:17" ht="87">
      <c r="A23" s="20">
        <v>8</v>
      </c>
      <c r="B23" s="29" t="s">
        <v>224</v>
      </c>
      <c r="C23" s="30" t="s">
        <v>234</v>
      </c>
      <c r="D23" s="30" t="s">
        <v>356</v>
      </c>
      <c r="E23" s="31">
        <v>1</v>
      </c>
      <c r="F23" s="31">
        <v>1</v>
      </c>
      <c r="G23" s="32">
        <v>8</v>
      </c>
      <c r="H23" s="34" t="s">
        <v>225</v>
      </c>
      <c r="I23" s="18">
        <v>4</v>
      </c>
      <c r="J23" s="18">
        <v>0.14285714285714285</v>
      </c>
      <c r="K23" s="18">
        <v>1.5714285714285714</v>
      </c>
      <c r="L23" s="18">
        <v>0.5</v>
      </c>
      <c r="M23" s="18">
        <v>1.9285714285714286</v>
      </c>
      <c r="N23" s="18">
        <v>8.1428571428571423</v>
      </c>
      <c r="O23" s="37">
        <v>8</v>
      </c>
      <c r="P23" s="78">
        <f t="shared" si="0"/>
        <v>0.13063407181054237</v>
      </c>
      <c r="Q23" s="79">
        <v>3</v>
      </c>
    </row>
    <row r="24" spans="1:17" ht="126">
      <c r="A24" s="20">
        <v>9</v>
      </c>
      <c r="B24" s="29" t="s">
        <v>51</v>
      </c>
      <c r="C24" s="30" t="s">
        <v>52</v>
      </c>
      <c r="D24" s="30" t="s">
        <v>357</v>
      </c>
      <c r="E24" s="20">
        <v>1</v>
      </c>
      <c r="F24" s="20" t="s">
        <v>202</v>
      </c>
      <c r="G24" s="32">
        <v>16</v>
      </c>
      <c r="H24" s="33" t="s">
        <v>53</v>
      </c>
      <c r="I24" s="18">
        <v>4.7142857142857144</v>
      </c>
      <c r="J24" s="18">
        <v>0.42857142857142855</v>
      </c>
      <c r="K24" s="18">
        <v>1.1428571428571428</v>
      </c>
      <c r="L24" s="18">
        <v>0.2857142857142857</v>
      </c>
      <c r="M24" s="18">
        <v>1.2857142857142858</v>
      </c>
      <c r="N24" s="18">
        <v>7.8571428571428577</v>
      </c>
      <c r="O24" s="37">
        <v>9</v>
      </c>
      <c r="P24" s="78">
        <f t="shared" si="0"/>
        <v>0.12605042016806722</v>
      </c>
      <c r="Q24" s="79">
        <v>3</v>
      </c>
    </row>
    <row r="25" spans="1:17" ht="87">
      <c r="A25" s="20">
        <v>10</v>
      </c>
      <c r="B25" s="29" t="s">
        <v>39</v>
      </c>
      <c r="C25" s="30" t="s">
        <v>40</v>
      </c>
      <c r="D25" s="30" t="s">
        <v>358</v>
      </c>
      <c r="E25" s="20">
        <v>1</v>
      </c>
      <c r="F25" s="20">
        <v>1</v>
      </c>
      <c r="G25" s="32">
        <v>5</v>
      </c>
      <c r="H25" s="33" t="s">
        <v>41</v>
      </c>
      <c r="I25" s="18">
        <v>3.3333333333333335</v>
      </c>
      <c r="J25" s="18">
        <v>0</v>
      </c>
      <c r="K25" s="18">
        <v>1.8333333333333333</v>
      </c>
      <c r="L25" s="18">
        <v>0.33333333333333331</v>
      </c>
      <c r="M25" s="18">
        <v>1.6666666666666667</v>
      </c>
      <c r="N25" s="18">
        <v>7.166666666666667</v>
      </c>
      <c r="O25" s="37">
        <v>10</v>
      </c>
      <c r="P25" s="78">
        <f t="shared" si="0"/>
        <v>0.11497326203208556</v>
      </c>
      <c r="Q25" s="79">
        <v>3</v>
      </c>
    </row>
    <row r="26" spans="1:17" ht="72">
      <c r="A26" s="20">
        <v>11</v>
      </c>
      <c r="B26" s="29" t="s">
        <v>42</v>
      </c>
      <c r="C26" s="30" t="s">
        <v>43</v>
      </c>
      <c r="D26" s="30" t="s">
        <v>359</v>
      </c>
      <c r="E26" s="20">
        <v>1</v>
      </c>
      <c r="F26" s="20">
        <v>1</v>
      </c>
      <c r="G26" s="32">
        <v>7</v>
      </c>
      <c r="H26" s="33" t="s">
        <v>44</v>
      </c>
      <c r="I26" s="18">
        <v>3.7142857142857144</v>
      </c>
      <c r="J26" s="18">
        <v>0</v>
      </c>
      <c r="K26" s="18">
        <v>1.5714285714285714</v>
      </c>
      <c r="L26" s="18">
        <v>0.14285714285714285</v>
      </c>
      <c r="M26" s="18">
        <v>1.7142857142857142</v>
      </c>
      <c r="N26" s="18">
        <v>7.1428571428571432</v>
      </c>
      <c r="O26" s="37">
        <v>11</v>
      </c>
      <c r="P26" s="78">
        <f t="shared" si="0"/>
        <v>0.11459129106187931</v>
      </c>
      <c r="Q26" s="79">
        <v>3</v>
      </c>
    </row>
    <row r="27" spans="1:17" ht="144">
      <c r="A27" s="20">
        <v>12</v>
      </c>
      <c r="B27" s="29" t="s">
        <v>222</v>
      </c>
      <c r="C27" s="30" t="s">
        <v>56</v>
      </c>
      <c r="D27" s="30" t="s">
        <v>360</v>
      </c>
      <c r="E27" s="20">
        <v>1</v>
      </c>
      <c r="F27" s="20">
        <v>1</v>
      </c>
      <c r="G27" s="32">
        <v>18</v>
      </c>
      <c r="H27" s="33" t="s">
        <v>57</v>
      </c>
      <c r="I27" s="18">
        <v>3.4375</v>
      </c>
      <c r="J27" s="18">
        <v>0</v>
      </c>
      <c r="K27" s="18">
        <v>1.0625</v>
      </c>
      <c r="L27" s="18">
        <v>6.25E-2</v>
      </c>
      <c r="M27" s="18">
        <v>1.75</v>
      </c>
      <c r="N27" s="18">
        <v>6.3125</v>
      </c>
      <c r="O27" s="37">
        <v>12</v>
      </c>
      <c r="P27" s="78">
        <f t="shared" si="0"/>
        <v>0.10127005347593583</v>
      </c>
      <c r="Q27" s="79">
        <v>3</v>
      </c>
    </row>
    <row r="28" spans="1:17" ht="72">
      <c r="A28" s="20">
        <v>13</v>
      </c>
      <c r="B28" s="29" t="s">
        <v>54</v>
      </c>
      <c r="C28" s="30" t="s">
        <v>55</v>
      </c>
      <c r="D28" s="30" t="s">
        <v>361</v>
      </c>
      <c r="E28" s="20">
        <v>1</v>
      </c>
      <c r="F28" s="20">
        <v>1</v>
      </c>
      <c r="G28" s="32">
        <v>8</v>
      </c>
      <c r="H28" s="33" t="s">
        <v>201</v>
      </c>
      <c r="I28" s="18">
        <v>3.2142857142857144</v>
      </c>
      <c r="J28" s="18">
        <v>0</v>
      </c>
      <c r="K28" s="18">
        <v>1.1428571428571428</v>
      </c>
      <c r="L28" s="18">
        <v>0</v>
      </c>
      <c r="M28" s="18">
        <v>1.5714285714285714</v>
      </c>
      <c r="N28" s="18">
        <v>5.9285714285714288</v>
      </c>
      <c r="O28" s="37">
        <v>13</v>
      </c>
      <c r="P28" s="78">
        <f t="shared" si="0"/>
        <v>9.5110771581359818E-2</v>
      </c>
      <c r="Q28" s="79">
        <v>3</v>
      </c>
    </row>
    <row r="29" spans="1:17" ht="108">
      <c r="A29" s="20">
        <v>14</v>
      </c>
      <c r="B29" s="29" t="s">
        <v>48</v>
      </c>
      <c r="C29" s="30" t="s">
        <v>49</v>
      </c>
      <c r="D29" s="30" t="s">
        <v>362</v>
      </c>
      <c r="E29" s="31">
        <v>1</v>
      </c>
      <c r="F29" s="31">
        <v>1</v>
      </c>
      <c r="G29" s="32">
        <v>12</v>
      </c>
      <c r="H29" s="33" t="s">
        <v>50</v>
      </c>
      <c r="I29" s="18">
        <v>2.6428571428571428</v>
      </c>
      <c r="J29" s="18">
        <v>0</v>
      </c>
      <c r="K29" s="18">
        <v>0.7857142857142857</v>
      </c>
      <c r="L29" s="18">
        <v>0</v>
      </c>
      <c r="M29" s="18">
        <v>1</v>
      </c>
      <c r="N29" s="18">
        <v>4.4285714285714288</v>
      </c>
      <c r="O29" s="37">
        <v>14</v>
      </c>
      <c r="P29" s="78">
        <f t="shared" si="0"/>
        <v>7.1046600458365167E-2</v>
      </c>
      <c r="Q29" s="79">
        <v>3</v>
      </c>
    </row>
    <row r="30" spans="1:17" ht="22.8">
      <c r="A30" s="7"/>
      <c r="B30" s="8"/>
      <c r="C30" s="8"/>
      <c r="D30" s="8"/>
      <c r="E30" s="9"/>
      <c r="F30" s="10"/>
      <c r="G30" s="11">
        <v>134</v>
      </c>
      <c r="H30" s="8"/>
    </row>
    <row r="31" spans="1:17" ht="23.25" customHeight="1">
      <c r="C31" s="22" t="s">
        <v>233</v>
      </c>
      <c r="D31" s="22"/>
    </row>
    <row r="32" spans="1:17" ht="26.25" customHeight="1">
      <c r="C32" s="22" t="s">
        <v>306</v>
      </c>
      <c r="D32" s="22"/>
    </row>
    <row r="33" spans="2:35" ht="28.2">
      <c r="C33" s="22" t="s">
        <v>363</v>
      </c>
      <c r="D33" s="22"/>
      <c r="O33" s="26"/>
    </row>
    <row r="34" spans="2:35" ht="28.2">
      <c r="C34" s="22" t="s">
        <v>232</v>
      </c>
      <c r="D34" s="22"/>
      <c r="O34" s="26"/>
      <c r="P34" s="26"/>
      <c r="Q34" s="26"/>
    </row>
    <row r="35" spans="2:35" ht="28.2">
      <c r="C35" s="22" t="s">
        <v>231</v>
      </c>
      <c r="D35" s="22"/>
      <c r="P35" s="26"/>
      <c r="Q35" s="26"/>
    </row>
    <row r="36" spans="2:35" ht="28.2">
      <c r="C36" s="22"/>
      <c r="D36" s="22"/>
      <c r="P36" s="26"/>
      <c r="Q36" s="26"/>
    </row>
    <row r="37" spans="2:35" s="25" customFormat="1" ht="28.2">
      <c r="B37" s="23" t="s">
        <v>218</v>
      </c>
      <c r="C37" s="23"/>
      <c r="D37" s="23"/>
      <c r="E37" s="24" t="s">
        <v>219</v>
      </c>
      <c r="H37" s="23"/>
      <c r="I37" s="26"/>
      <c r="J37" s="26"/>
      <c r="K37" s="26"/>
      <c r="L37" s="26"/>
      <c r="M37" s="26"/>
      <c r="N37" s="26"/>
      <c r="O37" s="6"/>
      <c r="P37" s="6"/>
      <c r="Q37" s="6"/>
      <c r="R37" s="26"/>
      <c r="S37" s="26"/>
      <c r="T37" s="26"/>
      <c r="U37" s="26"/>
      <c r="V37" s="26"/>
      <c r="W37" s="26"/>
      <c r="X37" s="26"/>
      <c r="Y37" s="26"/>
      <c r="Z37" s="26"/>
      <c r="AA37" s="26"/>
      <c r="AB37" s="26"/>
      <c r="AC37" s="26"/>
      <c r="AD37" s="26"/>
      <c r="AE37" s="26"/>
      <c r="AF37" s="26"/>
      <c r="AG37" s="26"/>
      <c r="AH37" s="26"/>
      <c r="AI37" s="26"/>
    </row>
    <row r="38" spans="2:35" s="25" customFormat="1" ht="28.2">
      <c r="B38" s="23"/>
      <c r="C38" s="23"/>
      <c r="D38" s="23"/>
      <c r="E38" s="24"/>
      <c r="H38" s="23"/>
      <c r="I38" s="26"/>
      <c r="J38" s="26"/>
      <c r="K38" s="26"/>
      <c r="L38" s="26"/>
      <c r="M38" s="26"/>
      <c r="N38" s="26"/>
      <c r="O38" s="6"/>
      <c r="P38" s="6"/>
      <c r="Q38" s="6"/>
      <c r="R38" s="26"/>
      <c r="S38" s="26"/>
      <c r="T38" s="26"/>
      <c r="U38" s="26"/>
      <c r="V38" s="26"/>
      <c r="W38" s="26"/>
      <c r="X38" s="26"/>
      <c r="Y38" s="26"/>
      <c r="Z38" s="26"/>
      <c r="AA38" s="26"/>
      <c r="AB38" s="26"/>
      <c r="AC38" s="26"/>
      <c r="AD38" s="26"/>
      <c r="AE38" s="26"/>
      <c r="AF38" s="26"/>
      <c r="AG38" s="26"/>
      <c r="AH38" s="26"/>
      <c r="AI38" s="26"/>
    </row>
    <row r="39" spans="2:35" s="25" customFormat="1" ht="28.2">
      <c r="B39" s="23" t="s">
        <v>220</v>
      </c>
      <c r="C39" s="23"/>
      <c r="D39" s="23"/>
      <c r="E39" s="24" t="s">
        <v>221</v>
      </c>
      <c r="H39" s="23"/>
      <c r="I39" s="26"/>
      <c r="J39" s="26"/>
      <c r="K39" s="26"/>
      <c r="L39" s="26"/>
      <c r="M39" s="26"/>
      <c r="N39" s="26"/>
      <c r="O39" s="6"/>
      <c r="P39" s="6"/>
      <c r="Q39" s="6"/>
      <c r="R39" s="26"/>
      <c r="S39" s="26"/>
      <c r="T39" s="26"/>
      <c r="U39" s="26"/>
      <c r="V39" s="26"/>
      <c r="W39" s="26"/>
      <c r="X39" s="26"/>
      <c r="Y39" s="26"/>
      <c r="Z39" s="26"/>
      <c r="AA39" s="26"/>
      <c r="AB39" s="26"/>
      <c r="AC39" s="26"/>
      <c r="AD39" s="26"/>
      <c r="AE39" s="26"/>
      <c r="AF39" s="26"/>
      <c r="AG39" s="26"/>
      <c r="AH39" s="26"/>
      <c r="AI39" s="26"/>
    </row>
  </sheetData>
  <sortState ref="B9:N27">
    <sortCondition descending="1" ref="N9"/>
  </sortState>
  <mergeCells count="29">
    <mergeCell ref="A9:I9"/>
    <mergeCell ref="A10:I10"/>
    <mergeCell ref="B11:C11"/>
    <mergeCell ref="O13:O15"/>
    <mergeCell ref="N13:N15"/>
    <mergeCell ref="I13:M13"/>
    <mergeCell ref="A12:H12"/>
    <mergeCell ref="A13:A15"/>
    <mergeCell ref="B13:B15"/>
    <mergeCell ref="C13:C15"/>
    <mergeCell ref="E13:E15"/>
    <mergeCell ref="F13:F15"/>
    <mergeCell ref="G13:G15"/>
    <mergeCell ref="A1:Q1"/>
    <mergeCell ref="A2:Q2"/>
    <mergeCell ref="A3:Q3"/>
    <mergeCell ref="D13:D15"/>
    <mergeCell ref="P13:P15"/>
    <mergeCell ref="Q13:Q15"/>
    <mergeCell ref="E11:K11"/>
    <mergeCell ref="O11:P11"/>
    <mergeCell ref="H13:H15"/>
    <mergeCell ref="A5:B5"/>
    <mergeCell ref="C5:Q5"/>
    <mergeCell ref="A6:B6"/>
    <mergeCell ref="C6:Q6"/>
    <mergeCell ref="A7:B7"/>
    <mergeCell ref="C7:Q7"/>
    <mergeCell ref="A8:I8"/>
  </mergeCells>
  <pageMargins left="0.27559055118110237" right="0.27559055118110237" top="0.74" bottom="0.68" header="0.31496062992125984" footer="0.31496062992125984"/>
  <pageSetup paperSize="9" scale="38" fitToHeight="2"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M36"/>
  <sheetViews>
    <sheetView topLeftCell="A10" zoomScale="50" zoomScaleNormal="50" workbookViewId="0">
      <selection activeCell="C20" sqref="C20"/>
    </sheetView>
  </sheetViews>
  <sheetFormatPr defaultColWidth="8.88671875" defaultRowHeight="18"/>
  <cols>
    <col min="1" max="1" width="6.33203125" style="1" customWidth="1"/>
    <col min="2" max="2" width="52.5546875" style="12" bestFit="1" customWidth="1"/>
    <col min="3" max="3" width="52.5546875" style="12" customWidth="1"/>
    <col min="4" max="4" width="59.44140625" style="12" customWidth="1"/>
    <col min="5" max="5" width="9.6640625" style="13" customWidth="1"/>
    <col min="6" max="6" width="10.5546875" style="1" customWidth="1"/>
    <col min="7" max="7" width="8.88671875" style="1" customWidth="1"/>
    <col min="8" max="8" width="27.6640625" style="12" customWidth="1"/>
    <col min="9" max="9" width="15.6640625" style="6" customWidth="1"/>
    <col min="10" max="10" width="16.109375" style="6" customWidth="1"/>
    <col min="11" max="11" width="18" style="6" bestFit="1" customWidth="1"/>
    <col min="12" max="12" width="17" style="6" bestFit="1" customWidth="1"/>
    <col min="13" max="13" width="17.109375" style="6" bestFit="1" customWidth="1"/>
    <col min="14" max="16" width="16.6640625" style="6" customWidth="1"/>
    <col min="17" max="17" width="14.109375" style="6" customWidth="1"/>
    <col min="18" max="18" width="26.5546875" style="6" customWidth="1"/>
    <col min="19" max="39" width="8.88671875" style="6" customWidth="1"/>
    <col min="40" max="250" width="8.88671875" style="1"/>
    <col min="251" max="251" width="6.33203125" style="1" customWidth="1"/>
    <col min="252" max="252" width="52.5546875" style="1" bestFit="1" customWidth="1"/>
    <col min="253" max="253" width="52.5546875" style="1" customWidth="1"/>
    <col min="254" max="254" width="83.33203125" style="1" customWidth="1"/>
    <col min="255" max="255" width="9.6640625" style="1" customWidth="1"/>
    <col min="256" max="257" width="8.88671875" style="1" customWidth="1"/>
    <col min="258" max="258" width="27.6640625" style="1" customWidth="1"/>
    <col min="259" max="263" width="15.6640625" style="1" customWidth="1"/>
    <col min="264" max="264" width="9" style="1" bestFit="1" customWidth="1"/>
    <col min="265" max="265" width="8.88671875" style="1" customWidth="1"/>
    <col min="266" max="266" width="16.5546875" style="1" customWidth="1"/>
    <col min="267" max="267" width="14.88671875" style="1" customWidth="1"/>
    <col min="268" max="268" width="8.88671875" style="1" customWidth="1"/>
    <col min="269" max="269" width="23.88671875" style="1" bestFit="1" customWidth="1"/>
    <col min="270" max="270" width="18" style="1" bestFit="1" customWidth="1"/>
    <col min="271" max="271" width="17" style="1" bestFit="1" customWidth="1"/>
    <col min="272" max="272" width="17.109375" style="1" bestFit="1" customWidth="1"/>
    <col min="273" max="273" width="10.44140625" style="1" bestFit="1" customWidth="1"/>
    <col min="274" max="295" width="8.88671875" style="1" customWidth="1"/>
    <col min="296" max="506" width="8.88671875" style="1"/>
    <col min="507" max="507" width="6.33203125" style="1" customWidth="1"/>
    <col min="508" max="508" width="52.5546875" style="1" bestFit="1" customWidth="1"/>
    <col min="509" max="509" width="52.5546875" style="1" customWidth="1"/>
    <col min="510" max="510" width="83.33203125" style="1" customWidth="1"/>
    <col min="511" max="511" width="9.6640625" style="1" customWidth="1"/>
    <col min="512" max="513" width="8.88671875" style="1" customWidth="1"/>
    <col min="514" max="514" width="27.6640625" style="1" customWidth="1"/>
    <col min="515" max="519" width="15.6640625" style="1" customWidth="1"/>
    <col min="520" max="520" width="9" style="1" bestFit="1" customWidth="1"/>
    <col min="521" max="521" width="8.88671875" style="1" customWidth="1"/>
    <col min="522" max="522" width="16.5546875" style="1" customWidth="1"/>
    <col min="523" max="523" width="14.88671875" style="1" customWidth="1"/>
    <col min="524" max="524" width="8.88671875" style="1" customWidth="1"/>
    <col min="525" max="525" width="23.88671875" style="1" bestFit="1" customWidth="1"/>
    <col min="526" max="526" width="18" style="1" bestFit="1" customWidth="1"/>
    <col min="527" max="527" width="17" style="1" bestFit="1" customWidth="1"/>
    <col min="528" max="528" width="17.109375" style="1" bestFit="1" customWidth="1"/>
    <col min="529" max="529" width="10.44140625" style="1" bestFit="1" customWidth="1"/>
    <col min="530" max="551" width="8.88671875" style="1" customWidth="1"/>
    <col min="552" max="762" width="8.88671875" style="1"/>
    <col min="763" max="763" width="6.33203125" style="1" customWidth="1"/>
    <col min="764" max="764" width="52.5546875" style="1" bestFit="1" customWidth="1"/>
    <col min="765" max="765" width="52.5546875" style="1" customWidth="1"/>
    <col min="766" max="766" width="83.33203125" style="1" customWidth="1"/>
    <col min="767" max="767" width="9.6640625" style="1" customWidth="1"/>
    <col min="768" max="769" width="8.88671875" style="1" customWidth="1"/>
    <col min="770" max="770" width="27.6640625" style="1" customWidth="1"/>
    <col min="771" max="775" width="15.6640625" style="1" customWidth="1"/>
    <col min="776" max="776" width="9" style="1" bestFit="1" customWidth="1"/>
    <col min="777" max="777" width="8.88671875" style="1" customWidth="1"/>
    <col min="778" max="778" width="16.5546875" style="1" customWidth="1"/>
    <col min="779" max="779" width="14.88671875" style="1" customWidth="1"/>
    <col min="780" max="780" width="8.88671875" style="1" customWidth="1"/>
    <col min="781" max="781" width="23.88671875" style="1" bestFit="1" customWidth="1"/>
    <col min="782" max="782" width="18" style="1" bestFit="1" customWidth="1"/>
    <col min="783" max="783" width="17" style="1" bestFit="1" customWidth="1"/>
    <col min="784" max="784" width="17.109375" style="1" bestFit="1" customWidth="1"/>
    <col min="785" max="785" width="10.44140625" style="1" bestFit="1" customWidth="1"/>
    <col min="786" max="807" width="8.88671875" style="1" customWidth="1"/>
    <col min="808" max="1018" width="8.88671875" style="1"/>
    <col min="1019" max="1019" width="6.33203125" style="1" customWidth="1"/>
    <col min="1020" max="1020" width="52.5546875" style="1" bestFit="1" customWidth="1"/>
    <col min="1021" max="1021" width="52.5546875" style="1" customWidth="1"/>
    <col min="1022" max="1022" width="83.33203125" style="1" customWidth="1"/>
    <col min="1023" max="1023" width="9.6640625" style="1" customWidth="1"/>
    <col min="1024" max="1025" width="8.88671875" style="1" customWidth="1"/>
    <col min="1026" max="1026" width="27.6640625" style="1" customWidth="1"/>
    <col min="1027" max="1031" width="15.6640625" style="1" customWidth="1"/>
    <col min="1032" max="1032" width="9" style="1" bestFit="1" customWidth="1"/>
    <col min="1033" max="1033" width="8.88671875" style="1" customWidth="1"/>
    <col min="1034" max="1034" width="16.5546875" style="1" customWidth="1"/>
    <col min="1035" max="1035" width="14.88671875" style="1" customWidth="1"/>
    <col min="1036" max="1036" width="8.88671875" style="1" customWidth="1"/>
    <col min="1037" max="1037" width="23.88671875" style="1" bestFit="1" customWidth="1"/>
    <col min="1038" max="1038" width="18" style="1" bestFit="1" customWidth="1"/>
    <col min="1039" max="1039" width="17" style="1" bestFit="1" customWidth="1"/>
    <col min="1040" max="1040" width="17.109375" style="1" bestFit="1" customWidth="1"/>
    <col min="1041" max="1041" width="10.44140625" style="1" bestFit="1" customWidth="1"/>
    <col min="1042" max="1063" width="8.88671875" style="1" customWidth="1"/>
    <col min="1064" max="1274" width="8.88671875" style="1"/>
    <col min="1275" max="1275" width="6.33203125" style="1" customWidth="1"/>
    <col min="1276" max="1276" width="52.5546875" style="1" bestFit="1" customWidth="1"/>
    <col min="1277" max="1277" width="52.5546875" style="1" customWidth="1"/>
    <col min="1278" max="1278" width="83.33203125" style="1" customWidth="1"/>
    <col min="1279" max="1279" width="9.6640625" style="1" customWidth="1"/>
    <col min="1280" max="1281" width="8.88671875" style="1" customWidth="1"/>
    <col min="1282" max="1282" width="27.6640625" style="1" customWidth="1"/>
    <col min="1283" max="1287" width="15.6640625" style="1" customWidth="1"/>
    <col min="1288" max="1288" width="9" style="1" bestFit="1" customWidth="1"/>
    <col min="1289" max="1289" width="8.88671875" style="1" customWidth="1"/>
    <col min="1290" max="1290" width="16.5546875" style="1" customWidth="1"/>
    <col min="1291" max="1291" width="14.88671875" style="1" customWidth="1"/>
    <col min="1292" max="1292" width="8.88671875" style="1" customWidth="1"/>
    <col min="1293" max="1293" width="23.88671875" style="1" bestFit="1" customWidth="1"/>
    <col min="1294" max="1294" width="18" style="1" bestFit="1" customWidth="1"/>
    <col min="1295" max="1295" width="17" style="1" bestFit="1" customWidth="1"/>
    <col min="1296" max="1296" width="17.109375" style="1" bestFit="1" customWidth="1"/>
    <col min="1297" max="1297" width="10.44140625" style="1" bestFit="1" customWidth="1"/>
    <col min="1298" max="1319" width="8.88671875" style="1" customWidth="1"/>
    <col min="1320" max="1530" width="8.88671875" style="1"/>
    <col min="1531" max="1531" width="6.33203125" style="1" customWidth="1"/>
    <col min="1532" max="1532" width="52.5546875" style="1" bestFit="1" customWidth="1"/>
    <col min="1533" max="1533" width="52.5546875" style="1" customWidth="1"/>
    <col min="1534" max="1534" width="83.33203125" style="1" customWidth="1"/>
    <col min="1535" max="1535" width="9.6640625" style="1" customWidth="1"/>
    <col min="1536" max="1537" width="8.88671875" style="1" customWidth="1"/>
    <col min="1538" max="1538" width="27.6640625" style="1" customWidth="1"/>
    <col min="1539" max="1543" width="15.6640625" style="1" customWidth="1"/>
    <col min="1544" max="1544" width="9" style="1" bestFit="1" customWidth="1"/>
    <col min="1545" max="1545" width="8.88671875" style="1" customWidth="1"/>
    <col min="1546" max="1546" width="16.5546875" style="1" customWidth="1"/>
    <col min="1547" max="1547" width="14.88671875" style="1" customWidth="1"/>
    <col min="1548" max="1548" width="8.88671875" style="1" customWidth="1"/>
    <col min="1549" max="1549" width="23.88671875" style="1" bestFit="1" customWidth="1"/>
    <col min="1550" max="1550" width="18" style="1" bestFit="1" customWidth="1"/>
    <col min="1551" max="1551" width="17" style="1" bestFit="1" customWidth="1"/>
    <col min="1552" max="1552" width="17.109375" style="1" bestFit="1" customWidth="1"/>
    <col min="1553" max="1553" width="10.44140625" style="1" bestFit="1" customWidth="1"/>
    <col min="1554" max="1575" width="8.88671875" style="1" customWidth="1"/>
    <col min="1576" max="1786" width="8.88671875" style="1"/>
    <col min="1787" max="1787" width="6.33203125" style="1" customWidth="1"/>
    <col min="1788" max="1788" width="52.5546875" style="1" bestFit="1" customWidth="1"/>
    <col min="1789" max="1789" width="52.5546875" style="1" customWidth="1"/>
    <col min="1790" max="1790" width="83.33203125" style="1" customWidth="1"/>
    <col min="1791" max="1791" width="9.6640625" style="1" customWidth="1"/>
    <col min="1792" max="1793" width="8.88671875" style="1" customWidth="1"/>
    <col min="1794" max="1794" width="27.6640625" style="1" customWidth="1"/>
    <col min="1795" max="1799" width="15.6640625" style="1" customWidth="1"/>
    <col min="1800" max="1800" width="9" style="1" bestFit="1" customWidth="1"/>
    <col min="1801" max="1801" width="8.88671875" style="1" customWidth="1"/>
    <col min="1802" max="1802" width="16.5546875" style="1" customWidth="1"/>
    <col min="1803" max="1803" width="14.88671875" style="1" customWidth="1"/>
    <col min="1804" max="1804" width="8.88671875" style="1" customWidth="1"/>
    <col min="1805" max="1805" width="23.88671875" style="1" bestFit="1" customWidth="1"/>
    <col min="1806" max="1806" width="18" style="1" bestFit="1" customWidth="1"/>
    <col min="1807" max="1807" width="17" style="1" bestFit="1" customWidth="1"/>
    <col min="1808" max="1808" width="17.109375" style="1" bestFit="1" customWidth="1"/>
    <col min="1809" max="1809" width="10.44140625" style="1" bestFit="1" customWidth="1"/>
    <col min="1810" max="1831" width="8.88671875" style="1" customWidth="1"/>
    <col min="1832" max="2042" width="8.88671875" style="1"/>
    <col min="2043" max="2043" width="6.33203125" style="1" customWidth="1"/>
    <col min="2044" max="2044" width="52.5546875" style="1" bestFit="1" customWidth="1"/>
    <col min="2045" max="2045" width="52.5546875" style="1" customWidth="1"/>
    <col min="2046" max="2046" width="83.33203125" style="1" customWidth="1"/>
    <col min="2047" max="2047" width="9.6640625" style="1" customWidth="1"/>
    <col min="2048" max="2049" width="8.88671875" style="1" customWidth="1"/>
    <col min="2050" max="2050" width="27.6640625" style="1" customWidth="1"/>
    <col min="2051" max="2055" width="15.6640625" style="1" customWidth="1"/>
    <col min="2056" max="2056" width="9" style="1" bestFit="1" customWidth="1"/>
    <col min="2057" max="2057" width="8.88671875" style="1" customWidth="1"/>
    <col min="2058" max="2058" width="16.5546875" style="1" customWidth="1"/>
    <col min="2059" max="2059" width="14.88671875" style="1" customWidth="1"/>
    <col min="2060" max="2060" width="8.88671875" style="1" customWidth="1"/>
    <col min="2061" max="2061" width="23.88671875" style="1" bestFit="1" customWidth="1"/>
    <col min="2062" max="2062" width="18" style="1" bestFit="1" customWidth="1"/>
    <col min="2063" max="2063" width="17" style="1" bestFit="1" customWidth="1"/>
    <col min="2064" max="2064" width="17.109375" style="1" bestFit="1" customWidth="1"/>
    <col min="2065" max="2065" width="10.44140625" style="1" bestFit="1" customWidth="1"/>
    <col min="2066" max="2087" width="8.88671875" style="1" customWidth="1"/>
    <col min="2088" max="2298" width="8.88671875" style="1"/>
    <col min="2299" max="2299" width="6.33203125" style="1" customWidth="1"/>
    <col min="2300" max="2300" width="52.5546875" style="1" bestFit="1" customWidth="1"/>
    <col min="2301" max="2301" width="52.5546875" style="1" customWidth="1"/>
    <col min="2302" max="2302" width="83.33203125" style="1" customWidth="1"/>
    <col min="2303" max="2303" width="9.6640625" style="1" customWidth="1"/>
    <col min="2304" max="2305" width="8.88671875" style="1" customWidth="1"/>
    <col min="2306" max="2306" width="27.6640625" style="1" customWidth="1"/>
    <col min="2307" max="2311" width="15.6640625" style="1" customWidth="1"/>
    <col min="2312" max="2312" width="9" style="1" bestFit="1" customWidth="1"/>
    <col min="2313" max="2313" width="8.88671875" style="1" customWidth="1"/>
    <col min="2314" max="2314" width="16.5546875" style="1" customWidth="1"/>
    <col min="2315" max="2315" width="14.88671875" style="1" customWidth="1"/>
    <col min="2316" max="2316" width="8.88671875" style="1" customWidth="1"/>
    <col min="2317" max="2317" width="23.88671875" style="1" bestFit="1" customWidth="1"/>
    <col min="2318" max="2318" width="18" style="1" bestFit="1" customWidth="1"/>
    <col min="2319" max="2319" width="17" style="1" bestFit="1" customWidth="1"/>
    <col min="2320" max="2320" width="17.109375" style="1" bestFit="1" customWidth="1"/>
    <col min="2321" max="2321" width="10.44140625" style="1" bestFit="1" customWidth="1"/>
    <col min="2322" max="2343" width="8.88671875" style="1" customWidth="1"/>
    <col min="2344" max="2554" width="8.88671875" style="1"/>
    <col min="2555" max="2555" width="6.33203125" style="1" customWidth="1"/>
    <col min="2556" max="2556" width="52.5546875" style="1" bestFit="1" customWidth="1"/>
    <col min="2557" max="2557" width="52.5546875" style="1" customWidth="1"/>
    <col min="2558" max="2558" width="83.33203125" style="1" customWidth="1"/>
    <col min="2559" max="2559" width="9.6640625" style="1" customWidth="1"/>
    <col min="2560" max="2561" width="8.88671875" style="1" customWidth="1"/>
    <col min="2562" max="2562" width="27.6640625" style="1" customWidth="1"/>
    <col min="2563" max="2567" width="15.6640625" style="1" customWidth="1"/>
    <col min="2568" max="2568" width="9" style="1" bestFit="1" customWidth="1"/>
    <col min="2569" max="2569" width="8.88671875" style="1" customWidth="1"/>
    <col min="2570" max="2570" width="16.5546875" style="1" customWidth="1"/>
    <col min="2571" max="2571" width="14.88671875" style="1" customWidth="1"/>
    <col min="2572" max="2572" width="8.88671875" style="1" customWidth="1"/>
    <col min="2573" max="2573" width="23.88671875" style="1" bestFit="1" customWidth="1"/>
    <col min="2574" max="2574" width="18" style="1" bestFit="1" customWidth="1"/>
    <col min="2575" max="2575" width="17" style="1" bestFit="1" customWidth="1"/>
    <col min="2576" max="2576" width="17.109375" style="1" bestFit="1" customWidth="1"/>
    <col min="2577" max="2577" width="10.44140625" style="1" bestFit="1" customWidth="1"/>
    <col min="2578" max="2599" width="8.88671875" style="1" customWidth="1"/>
    <col min="2600" max="2810" width="8.88671875" style="1"/>
    <col min="2811" max="2811" width="6.33203125" style="1" customWidth="1"/>
    <col min="2812" max="2812" width="52.5546875" style="1" bestFit="1" customWidth="1"/>
    <col min="2813" max="2813" width="52.5546875" style="1" customWidth="1"/>
    <col min="2814" max="2814" width="83.33203125" style="1" customWidth="1"/>
    <col min="2815" max="2815" width="9.6640625" style="1" customWidth="1"/>
    <col min="2816" max="2817" width="8.88671875" style="1" customWidth="1"/>
    <col min="2818" max="2818" width="27.6640625" style="1" customWidth="1"/>
    <col min="2819" max="2823" width="15.6640625" style="1" customWidth="1"/>
    <col min="2824" max="2824" width="9" style="1" bestFit="1" customWidth="1"/>
    <col min="2825" max="2825" width="8.88671875" style="1" customWidth="1"/>
    <col min="2826" max="2826" width="16.5546875" style="1" customWidth="1"/>
    <col min="2827" max="2827" width="14.88671875" style="1" customWidth="1"/>
    <col min="2828" max="2828" width="8.88671875" style="1" customWidth="1"/>
    <col min="2829" max="2829" width="23.88671875" style="1" bestFit="1" customWidth="1"/>
    <col min="2830" max="2830" width="18" style="1" bestFit="1" customWidth="1"/>
    <col min="2831" max="2831" width="17" style="1" bestFit="1" customWidth="1"/>
    <col min="2832" max="2832" width="17.109375" style="1" bestFit="1" customWidth="1"/>
    <col min="2833" max="2833" width="10.44140625" style="1" bestFit="1" customWidth="1"/>
    <col min="2834" max="2855" width="8.88671875" style="1" customWidth="1"/>
    <col min="2856" max="3066" width="8.88671875" style="1"/>
    <col min="3067" max="3067" width="6.33203125" style="1" customWidth="1"/>
    <col min="3068" max="3068" width="52.5546875" style="1" bestFit="1" customWidth="1"/>
    <col min="3069" max="3069" width="52.5546875" style="1" customWidth="1"/>
    <col min="3070" max="3070" width="83.33203125" style="1" customWidth="1"/>
    <col min="3071" max="3071" width="9.6640625" style="1" customWidth="1"/>
    <col min="3072" max="3073" width="8.88671875" style="1" customWidth="1"/>
    <col min="3074" max="3074" width="27.6640625" style="1" customWidth="1"/>
    <col min="3075" max="3079" width="15.6640625" style="1" customWidth="1"/>
    <col min="3080" max="3080" width="9" style="1" bestFit="1" customWidth="1"/>
    <col min="3081" max="3081" width="8.88671875" style="1" customWidth="1"/>
    <col min="3082" max="3082" width="16.5546875" style="1" customWidth="1"/>
    <col min="3083" max="3083" width="14.88671875" style="1" customWidth="1"/>
    <col min="3084" max="3084" width="8.88671875" style="1" customWidth="1"/>
    <col min="3085" max="3085" width="23.88671875" style="1" bestFit="1" customWidth="1"/>
    <col min="3086" max="3086" width="18" style="1" bestFit="1" customWidth="1"/>
    <col min="3087" max="3087" width="17" style="1" bestFit="1" customWidth="1"/>
    <col min="3088" max="3088" width="17.109375" style="1" bestFit="1" customWidth="1"/>
    <col min="3089" max="3089" width="10.44140625" style="1" bestFit="1" customWidth="1"/>
    <col min="3090" max="3111" width="8.88671875" style="1" customWidth="1"/>
    <col min="3112" max="3322" width="8.88671875" style="1"/>
    <col min="3323" max="3323" width="6.33203125" style="1" customWidth="1"/>
    <col min="3324" max="3324" width="52.5546875" style="1" bestFit="1" customWidth="1"/>
    <col min="3325" max="3325" width="52.5546875" style="1" customWidth="1"/>
    <col min="3326" max="3326" width="83.33203125" style="1" customWidth="1"/>
    <col min="3327" max="3327" width="9.6640625" style="1" customWidth="1"/>
    <col min="3328" max="3329" width="8.88671875" style="1" customWidth="1"/>
    <col min="3330" max="3330" width="27.6640625" style="1" customWidth="1"/>
    <col min="3331" max="3335" width="15.6640625" style="1" customWidth="1"/>
    <col min="3336" max="3336" width="9" style="1" bestFit="1" customWidth="1"/>
    <col min="3337" max="3337" width="8.88671875" style="1" customWidth="1"/>
    <col min="3338" max="3338" width="16.5546875" style="1" customWidth="1"/>
    <col min="3339" max="3339" width="14.88671875" style="1" customWidth="1"/>
    <col min="3340" max="3340" width="8.88671875" style="1" customWidth="1"/>
    <col min="3341" max="3341" width="23.88671875" style="1" bestFit="1" customWidth="1"/>
    <col min="3342" max="3342" width="18" style="1" bestFit="1" customWidth="1"/>
    <col min="3343" max="3343" width="17" style="1" bestFit="1" customWidth="1"/>
    <col min="3344" max="3344" width="17.109375" style="1" bestFit="1" customWidth="1"/>
    <col min="3345" max="3345" width="10.44140625" style="1" bestFit="1" customWidth="1"/>
    <col min="3346" max="3367" width="8.88671875" style="1" customWidth="1"/>
    <col min="3368" max="3578" width="8.88671875" style="1"/>
    <col min="3579" max="3579" width="6.33203125" style="1" customWidth="1"/>
    <col min="3580" max="3580" width="52.5546875" style="1" bestFit="1" customWidth="1"/>
    <col min="3581" max="3581" width="52.5546875" style="1" customWidth="1"/>
    <col min="3582" max="3582" width="83.33203125" style="1" customWidth="1"/>
    <col min="3583" max="3583" width="9.6640625" style="1" customWidth="1"/>
    <col min="3584" max="3585" width="8.88671875" style="1" customWidth="1"/>
    <col min="3586" max="3586" width="27.6640625" style="1" customWidth="1"/>
    <col min="3587" max="3591" width="15.6640625" style="1" customWidth="1"/>
    <col min="3592" max="3592" width="9" style="1" bestFit="1" customWidth="1"/>
    <col min="3593" max="3593" width="8.88671875" style="1" customWidth="1"/>
    <col min="3594" max="3594" width="16.5546875" style="1" customWidth="1"/>
    <col min="3595" max="3595" width="14.88671875" style="1" customWidth="1"/>
    <col min="3596" max="3596" width="8.88671875" style="1" customWidth="1"/>
    <col min="3597" max="3597" width="23.88671875" style="1" bestFit="1" customWidth="1"/>
    <col min="3598" max="3598" width="18" style="1" bestFit="1" customWidth="1"/>
    <col min="3599" max="3599" width="17" style="1" bestFit="1" customWidth="1"/>
    <col min="3600" max="3600" width="17.109375" style="1" bestFit="1" customWidth="1"/>
    <col min="3601" max="3601" width="10.44140625" style="1" bestFit="1" customWidth="1"/>
    <col min="3602" max="3623" width="8.88671875" style="1" customWidth="1"/>
    <col min="3624" max="3834" width="8.88671875" style="1"/>
    <col min="3835" max="3835" width="6.33203125" style="1" customWidth="1"/>
    <col min="3836" max="3836" width="52.5546875" style="1" bestFit="1" customWidth="1"/>
    <col min="3837" max="3837" width="52.5546875" style="1" customWidth="1"/>
    <col min="3838" max="3838" width="83.33203125" style="1" customWidth="1"/>
    <col min="3839" max="3839" width="9.6640625" style="1" customWidth="1"/>
    <col min="3840" max="3841" width="8.88671875" style="1" customWidth="1"/>
    <col min="3842" max="3842" width="27.6640625" style="1" customWidth="1"/>
    <col min="3843" max="3847" width="15.6640625" style="1" customWidth="1"/>
    <col min="3848" max="3848" width="9" style="1" bestFit="1" customWidth="1"/>
    <col min="3849" max="3849" width="8.88671875" style="1" customWidth="1"/>
    <col min="3850" max="3850" width="16.5546875" style="1" customWidth="1"/>
    <col min="3851" max="3851" width="14.88671875" style="1" customWidth="1"/>
    <col min="3852" max="3852" width="8.88671875" style="1" customWidth="1"/>
    <col min="3853" max="3853" width="23.88671875" style="1" bestFit="1" customWidth="1"/>
    <col min="3854" max="3854" width="18" style="1" bestFit="1" customWidth="1"/>
    <col min="3855" max="3855" width="17" style="1" bestFit="1" customWidth="1"/>
    <col min="3856" max="3856" width="17.109375" style="1" bestFit="1" customWidth="1"/>
    <col min="3857" max="3857" width="10.44140625" style="1" bestFit="1" customWidth="1"/>
    <col min="3858" max="3879" width="8.88671875" style="1" customWidth="1"/>
    <col min="3880" max="4090" width="8.88671875" style="1"/>
    <col min="4091" max="4091" width="6.33203125" style="1" customWidth="1"/>
    <col min="4092" max="4092" width="52.5546875" style="1" bestFit="1" customWidth="1"/>
    <col min="4093" max="4093" width="52.5546875" style="1" customWidth="1"/>
    <col min="4094" max="4094" width="83.33203125" style="1" customWidth="1"/>
    <col min="4095" max="4095" width="9.6640625" style="1" customWidth="1"/>
    <col min="4096" max="4097" width="8.88671875" style="1" customWidth="1"/>
    <col min="4098" max="4098" width="27.6640625" style="1" customWidth="1"/>
    <col min="4099" max="4103" width="15.6640625" style="1" customWidth="1"/>
    <col min="4104" max="4104" width="9" style="1" bestFit="1" customWidth="1"/>
    <col min="4105" max="4105" width="8.88671875" style="1" customWidth="1"/>
    <col min="4106" max="4106" width="16.5546875" style="1" customWidth="1"/>
    <col min="4107" max="4107" width="14.88671875" style="1" customWidth="1"/>
    <col min="4108" max="4108" width="8.88671875" style="1" customWidth="1"/>
    <col min="4109" max="4109" width="23.88671875" style="1" bestFit="1" customWidth="1"/>
    <col min="4110" max="4110" width="18" style="1" bestFit="1" customWidth="1"/>
    <col min="4111" max="4111" width="17" style="1" bestFit="1" customWidth="1"/>
    <col min="4112" max="4112" width="17.109375" style="1" bestFit="1" customWidth="1"/>
    <col min="4113" max="4113" width="10.44140625" style="1" bestFit="1" customWidth="1"/>
    <col min="4114" max="4135" width="8.88671875" style="1" customWidth="1"/>
    <col min="4136" max="4346" width="8.88671875" style="1"/>
    <col min="4347" max="4347" width="6.33203125" style="1" customWidth="1"/>
    <col min="4348" max="4348" width="52.5546875" style="1" bestFit="1" customWidth="1"/>
    <col min="4349" max="4349" width="52.5546875" style="1" customWidth="1"/>
    <col min="4350" max="4350" width="83.33203125" style="1" customWidth="1"/>
    <col min="4351" max="4351" width="9.6640625" style="1" customWidth="1"/>
    <col min="4352" max="4353" width="8.88671875" style="1" customWidth="1"/>
    <col min="4354" max="4354" width="27.6640625" style="1" customWidth="1"/>
    <col min="4355" max="4359" width="15.6640625" style="1" customWidth="1"/>
    <col min="4360" max="4360" width="9" style="1" bestFit="1" customWidth="1"/>
    <col min="4361" max="4361" width="8.88671875" style="1" customWidth="1"/>
    <col min="4362" max="4362" width="16.5546875" style="1" customWidth="1"/>
    <col min="4363" max="4363" width="14.88671875" style="1" customWidth="1"/>
    <col min="4364" max="4364" width="8.88671875" style="1" customWidth="1"/>
    <col min="4365" max="4365" width="23.88671875" style="1" bestFit="1" customWidth="1"/>
    <col min="4366" max="4366" width="18" style="1" bestFit="1" customWidth="1"/>
    <col min="4367" max="4367" width="17" style="1" bestFit="1" customWidth="1"/>
    <col min="4368" max="4368" width="17.109375" style="1" bestFit="1" customWidth="1"/>
    <col min="4369" max="4369" width="10.44140625" style="1" bestFit="1" customWidth="1"/>
    <col min="4370" max="4391" width="8.88671875" style="1" customWidth="1"/>
    <col min="4392" max="4602" width="8.88671875" style="1"/>
    <col min="4603" max="4603" width="6.33203125" style="1" customWidth="1"/>
    <col min="4604" max="4604" width="52.5546875" style="1" bestFit="1" customWidth="1"/>
    <col min="4605" max="4605" width="52.5546875" style="1" customWidth="1"/>
    <col min="4606" max="4606" width="83.33203125" style="1" customWidth="1"/>
    <col min="4607" max="4607" width="9.6640625" style="1" customWidth="1"/>
    <col min="4608" max="4609" width="8.88671875" style="1" customWidth="1"/>
    <col min="4610" max="4610" width="27.6640625" style="1" customWidth="1"/>
    <col min="4611" max="4615" width="15.6640625" style="1" customWidth="1"/>
    <col min="4616" max="4616" width="9" style="1" bestFit="1" customWidth="1"/>
    <col min="4617" max="4617" width="8.88671875" style="1" customWidth="1"/>
    <col min="4618" max="4618" width="16.5546875" style="1" customWidth="1"/>
    <col min="4619" max="4619" width="14.88671875" style="1" customWidth="1"/>
    <col min="4620" max="4620" width="8.88671875" style="1" customWidth="1"/>
    <col min="4621" max="4621" width="23.88671875" style="1" bestFit="1" customWidth="1"/>
    <col min="4622" max="4622" width="18" style="1" bestFit="1" customWidth="1"/>
    <col min="4623" max="4623" width="17" style="1" bestFit="1" customWidth="1"/>
    <col min="4624" max="4624" width="17.109375" style="1" bestFit="1" customWidth="1"/>
    <col min="4625" max="4625" width="10.44140625" style="1" bestFit="1" customWidth="1"/>
    <col min="4626" max="4647" width="8.88671875" style="1" customWidth="1"/>
    <col min="4648" max="4858" width="8.88671875" style="1"/>
    <col min="4859" max="4859" width="6.33203125" style="1" customWidth="1"/>
    <col min="4860" max="4860" width="52.5546875" style="1" bestFit="1" customWidth="1"/>
    <col min="4861" max="4861" width="52.5546875" style="1" customWidth="1"/>
    <col min="4862" max="4862" width="83.33203125" style="1" customWidth="1"/>
    <col min="4863" max="4863" width="9.6640625" style="1" customWidth="1"/>
    <col min="4864" max="4865" width="8.88671875" style="1" customWidth="1"/>
    <col min="4866" max="4866" width="27.6640625" style="1" customWidth="1"/>
    <col min="4867" max="4871" width="15.6640625" style="1" customWidth="1"/>
    <col min="4872" max="4872" width="9" style="1" bestFit="1" customWidth="1"/>
    <col min="4873" max="4873" width="8.88671875" style="1" customWidth="1"/>
    <col min="4874" max="4874" width="16.5546875" style="1" customWidth="1"/>
    <col min="4875" max="4875" width="14.88671875" style="1" customWidth="1"/>
    <col min="4876" max="4876" width="8.88671875" style="1" customWidth="1"/>
    <col min="4877" max="4877" width="23.88671875" style="1" bestFit="1" customWidth="1"/>
    <col min="4878" max="4878" width="18" style="1" bestFit="1" customWidth="1"/>
    <col min="4879" max="4879" width="17" style="1" bestFit="1" customWidth="1"/>
    <col min="4880" max="4880" width="17.109375" style="1" bestFit="1" customWidth="1"/>
    <col min="4881" max="4881" width="10.44140625" style="1" bestFit="1" customWidth="1"/>
    <col min="4882" max="4903" width="8.88671875" style="1" customWidth="1"/>
    <col min="4904" max="5114" width="8.88671875" style="1"/>
    <col min="5115" max="5115" width="6.33203125" style="1" customWidth="1"/>
    <col min="5116" max="5116" width="52.5546875" style="1" bestFit="1" customWidth="1"/>
    <col min="5117" max="5117" width="52.5546875" style="1" customWidth="1"/>
    <col min="5118" max="5118" width="83.33203125" style="1" customWidth="1"/>
    <col min="5119" max="5119" width="9.6640625" style="1" customWidth="1"/>
    <col min="5120" max="5121" width="8.88671875" style="1" customWidth="1"/>
    <col min="5122" max="5122" width="27.6640625" style="1" customWidth="1"/>
    <col min="5123" max="5127" width="15.6640625" style="1" customWidth="1"/>
    <col min="5128" max="5128" width="9" style="1" bestFit="1" customWidth="1"/>
    <col min="5129" max="5129" width="8.88671875" style="1" customWidth="1"/>
    <col min="5130" max="5130" width="16.5546875" style="1" customWidth="1"/>
    <col min="5131" max="5131" width="14.88671875" style="1" customWidth="1"/>
    <col min="5132" max="5132" width="8.88671875" style="1" customWidth="1"/>
    <col min="5133" max="5133" width="23.88671875" style="1" bestFit="1" customWidth="1"/>
    <col min="5134" max="5134" width="18" style="1" bestFit="1" customWidth="1"/>
    <col min="5135" max="5135" width="17" style="1" bestFit="1" customWidth="1"/>
    <col min="5136" max="5136" width="17.109375" style="1" bestFit="1" customWidth="1"/>
    <col min="5137" max="5137" width="10.44140625" style="1" bestFit="1" customWidth="1"/>
    <col min="5138" max="5159" width="8.88671875" style="1" customWidth="1"/>
    <col min="5160" max="5370" width="8.88671875" style="1"/>
    <col min="5371" max="5371" width="6.33203125" style="1" customWidth="1"/>
    <col min="5372" max="5372" width="52.5546875" style="1" bestFit="1" customWidth="1"/>
    <col min="5373" max="5373" width="52.5546875" style="1" customWidth="1"/>
    <col min="5374" max="5374" width="83.33203125" style="1" customWidth="1"/>
    <col min="5375" max="5375" width="9.6640625" style="1" customWidth="1"/>
    <col min="5376" max="5377" width="8.88671875" style="1" customWidth="1"/>
    <col min="5378" max="5378" width="27.6640625" style="1" customWidth="1"/>
    <col min="5379" max="5383" width="15.6640625" style="1" customWidth="1"/>
    <col min="5384" max="5384" width="9" style="1" bestFit="1" customWidth="1"/>
    <col min="5385" max="5385" width="8.88671875" style="1" customWidth="1"/>
    <col min="5386" max="5386" width="16.5546875" style="1" customWidth="1"/>
    <col min="5387" max="5387" width="14.88671875" style="1" customWidth="1"/>
    <col min="5388" max="5388" width="8.88671875" style="1" customWidth="1"/>
    <col min="5389" max="5389" width="23.88671875" style="1" bestFit="1" customWidth="1"/>
    <col min="5390" max="5390" width="18" style="1" bestFit="1" customWidth="1"/>
    <col min="5391" max="5391" width="17" style="1" bestFit="1" customWidth="1"/>
    <col min="5392" max="5392" width="17.109375" style="1" bestFit="1" customWidth="1"/>
    <col min="5393" max="5393" width="10.44140625" style="1" bestFit="1" customWidth="1"/>
    <col min="5394" max="5415" width="8.88671875" style="1" customWidth="1"/>
    <col min="5416" max="5626" width="8.88671875" style="1"/>
    <col min="5627" max="5627" width="6.33203125" style="1" customWidth="1"/>
    <col min="5628" max="5628" width="52.5546875" style="1" bestFit="1" customWidth="1"/>
    <col min="5629" max="5629" width="52.5546875" style="1" customWidth="1"/>
    <col min="5630" max="5630" width="83.33203125" style="1" customWidth="1"/>
    <col min="5631" max="5631" width="9.6640625" style="1" customWidth="1"/>
    <col min="5632" max="5633" width="8.88671875" style="1" customWidth="1"/>
    <col min="5634" max="5634" width="27.6640625" style="1" customWidth="1"/>
    <col min="5635" max="5639" width="15.6640625" style="1" customWidth="1"/>
    <col min="5640" max="5640" width="9" style="1" bestFit="1" customWidth="1"/>
    <col min="5641" max="5641" width="8.88671875" style="1" customWidth="1"/>
    <col min="5642" max="5642" width="16.5546875" style="1" customWidth="1"/>
    <col min="5643" max="5643" width="14.88671875" style="1" customWidth="1"/>
    <col min="5644" max="5644" width="8.88671875" style="1" customWidth="1"/>
    <col min="5645" max="5645" width="23.88671875" style="1" bestFit="1" customWidth="1"/>
    <col min="5646" max="5646" width="18" style="1" bestFit="1" customWidth="1"/>
    <col min="5647" max="5647" width="17" style="1" bestFit="1" customWidth="1"/>
    <col min="5648" max="5648" width="17.109375" style="1" bestFit="1" customWidth="1"/>
    <col min="5649" max="5649" width="10.44140625" style="1" bestFit="1" customWidth="1"/>
    <col min="5650" max="5671" width="8.88671875" style="1" customWidth="1"/>
    <col min="5672" max="5882" width="8.88671875" style="1"/>
    <col min="5883" max="5883" width="6.33203125" style="1" customWidth="1"/>
    <col min="5884" max="5884" width="52.5546875" style="1" bestFit="1" customWidth="1"/>
    <col min="5885" max="5885" width="52.5546875" style="1" customWidth="1"/>
    <col min="5886" max="5886" width="83.33203125" style="1" customWidth="1"/>
    <col min="5887" max="5887" width="9.6640625" style="1" customWidth="1"/>
    <col min="5888" max="5889" width="8.88671875" style="1" customWidth="1"/>
    <col min="5890" max="5890" width="27.6640625" style="1" customWidth="1"/>
    <col min="5891" max="5895" width="15.6640625" style="1" customWidth="1"/>
    <col min="5896" max="5896" width="9" style="1" bestFit="1" customWidth="1"/>
    <col min="5897" max="5897" width="8.88671875" style="1" customWidth="1"/>
    <col min="5898" max="5898" width="16.5546875" style="1" customWidth="1"/>
    <col min="5899" max="5899" width="14.88671875" style="1" customWidth="1"/>
    <col min="5900" max="5900" width="8.88671875" style="1" customWidth="1"/>
    <col min="5901" max="5901" width="23.88671875" style="1" bestFit="1" customWidth="1"/>
    <col min="5902" max="5902" width="18" style="1" bestFit="1" customWidth="1"/>
    <col min="5903" max="5903" width="17" style="1" bestFit="1" customWidth="1"/>
    <col min="5904" max="5904" width="17.109375" style="1" bestFit="1" customWidth="1"/>
    <col min="5905" max="5905" width="10.44140625" style="1" bestFit="1" customWidth="1"/>
    <col min="5906" max="5927" width="8.88671875" style="1" customWidth="1"/>
    <col min="5928" max="6138" width="8.88671875" style="1"/>
    <col min="6139" max="6139" width="6.33203125" style="1" customWidth="1"/>
    <col min="6140" max="6140" width="52.5546875" style="1" bestFit="1" customWidth="1"/>
    <col min="6141" max="6141" width="52.5546875" style="1" customWidth="1"/>
    <col min="6142" max="6142" width="83.33203125" style="1" customWidth="1"/>
    <col min="6143" max="6143" width="9.6640625" style="1" customWidth="1"/>
    <col min="6144" max="6145" width="8.88671875" style="1" customWidth="1"/>
    <col min="6146" max="6146" width="27.6640625" style="1" customWidth="1"/>
    <col min="6147" max="6151" width="15.6640625" style="1" customWidth="1"/>
    <col min="6152" max="6152" width="9" style="1" bestFit="1" customWidth="1"/>
    <col min="6153" max="6153" width="8.88671875" style="1" customWidth="1"/>
    <col min="6154" max="6154" width="16.5546875" style="1" customWidth="1"/>
    <col min="6155" max="6155" width="14.88671875" style="1" customWidth="1"/>
    <col min="6156" max="6156" width="8.88671875" style="1" customWidth="1"/>
    <col min="6157" max="6157" width="23.88671875" style="1" bestFit="1" customWidth="1"/>
    <col min="6158" max="6158" width="18" style="1" bestFit="1" customWidth="1"/>
    <col min="6159" max="6159" width="17" style="1" bestFit="1" customWidth="1"/>
    <col min="6160" max="6160" width="17.109375" style="1" bestFit="1" customWidth="1"/>
    <col min="6161" max="6161" width="10.44140625" style="1" bestFit="1" customWidth="1"/>
    <col min="6162" max="6183" width="8.88671875" style="1" customWidth="1"/>
    <col min="6184" max="6394" width="8.88671875" style="1"/>
    <col min="6395" max="6395" width="6.33203125" style="1" customWidth="1"/>
    <col min="6396" max="6396" width="52.5546875" style="1" bestFit="1" customWidth="1"/>
    <col min="6397" max="6397" width="52.5546875" style="1" customWidth="1"/>
    <col min="6398" max="6398" width="83.33203125" style="1" customWidth="1"/>
    <col min="6399" max="6399" width="9.6640625" style="1" customWidth="1"/>
    <col min="6400" max="6401" width="8.88671875" style="1" customWidth="1"/>
    <col min="6402" max="6402" width="27.6640625" style="1" customWidth="1"/>
    <col min="6403" max="6407" width="15.6640625" style="1" customWidth="1"/>
    <col min="6408" max="6408" width="9" style="1" bestFit="1" customWidth="1"/>
    <col min="6409" max="6409" width="8.88671875" style="1" customWidth="1"/>
    <col min="6410" max="6410" width="16.5546875" style="1" customWidth="1"/>
    <col min="6411" max="6411" width="14.88671875" style="1" customWidth="1"/>
    <col min="6412" max="6412" width="8.88671875" style="1" customWidth="1"/>
    <col min="6413" max="6413" width="23.88671875" style="1" bestFit="1" customWidth="1"/>
    <col min="6414" max="6414" width="18" style="1" bestFit="1" customWidth="1"/>
    <col min="6415" max="6415" width="17" style="1" bestFit="1" customWidth="1"/>
    <col min="6416" max="6416" width="17.109375" style="1" bestFit="1" customWidth="1"/>
    <col min="6417" max="6417" width="10.44140625" style="1" bestFit="1" customWidth="1"/>
    <col min="6418" max="6439" width="8.88671875" style="1" customWidth="1"/>
    <col min="6440" max="6650" width="8.88671875" style="1"/>
    <col min="6651" max="6651" width="6.33203125" style="1" customWidth="1"/>
    <col min="6652" max="6652" width="52.5546875" style="1" bestFit="1" customWidth="1"/>
    <col min="6653" max="6653" width="52.5546875" style="1" customWidth="1"/>
    <col min="6654" max="6654" width="83.33203125" style="1" customWidth="1"/>
    <col min="6655" max="6655" width="9.6640625" style="1" customWidth="1"/>
    <col min="6656" max="6657" width="8.88671875" style="1" customWidth="1"/>
    <col min="6658" max="6658" width="27.6640625" style="1" customWidth="1"/>
    <col min="6659" max="6663" width="15.6640625" style="1" customWidth="1"/>
    <col min="6664" max="6664" width="9" style="1" bestFit="1" customWidth="1"/>
    <col min="6665" max="6665" width="8.88671875" style="1" customWidth="1"/>
    <col min="6666" max="6666" width="16.5546875" style="1" customWidth="1"/>
    <col min="6667" max="6667" width="14.88671875" style="1" customWidth="1"/>
    <col min="6668" max="6668" width="8.88671875" style="1" customWidth="1"/>
    <col min="6669" max="6669" width="23.88671875" style="1" bestFit="1" customWidth="1"/>
    <col min="6670" max="6670" width="18" style="1" bestFit="1" customWidth="1"/>
    <col min="6671" max="6671" width="17" style="1" bestFit="1" customWidth="1"/>
    <col min="6672" max="6672" width="17.109375" style="1" bestFit="1" customWidth="1"/>
    <col min="6673" max="6673" width="10.44140625" style="1" bestFit="1" customWidth="1"/>
    <col min="6674" max="6695" width="8.88671875" style="1" customWidth="1"/>
    <col min="6696" max="6906" width="8.88671875" style="1"/>
    <col min="6907" max="6907" width="6.33203125" style="1" customWidth="1"/>
    <col min="6908" max="6908" width="52.5546875" style="1" bestFit="1" customWidth="1"/>
    <col min="6909" max="6909" width="52.5546875" style="1" customWidth="1"/>
    <col min="6910" max="6910" width="83.33203125" style="1" customWidth="1"/>
    <col min="6911" max="6911" width="9.6640625" style="1" customWidth="1"/>
    <col min="6912" max="6913" width="8.88671875" style="1" customWidth="1"/>
    <col min="6914" max="6914" width="27.6640625" style="1" customWidth="1"/>
    <col min="6915" max="6919" width="15.6640625" style="1" customWidth="1"/>
    <col min="6920" max="6920" width="9" style="1" bestFit="1" customWidth="1"/>
    <col min="6921" max="6921" width="8.88671875" style="1" customWidth="1"/>
    <col min="6922" max="6922" width="16.5546875" style="1" customWidth="1"/>
    <col min="6923" max="6923" width="14.88671875" style="1" customWidth="1"/>
    <col min="6924" max="6924" width="8.88671875" style="1" customWidth="1"/>
    <col min="6925" max="6925" width="23.88671875" style="1" bestFit="1" customWidth="1"/>
    <col min="6926" max="6926" width="18" style="1" bestFit="1" customWidth="1"/>
    <col min="6927" max="6927" width="17" style="1" bestFit="1" customWidth="1"/>
    <col min="6928" max="6928" width="17.109375" style="1" bestFit="1" customWidth="1"/>
    <col min="6929" max="6929" width="10.44140625" style="1" bestFit="1" customWidth="1"/>
    <col min="6930" max="6951" width="8.88671875" style="1" customWidth="1"/>
    <col min="6952" max="7162" width="8.88671875" style="1"/>
    <col min="7163" max="7163" width="6.33203125" style="1" customWidth="1"/>
    <col min="7164" max="7164" width="52.5546875" style="1" bestFit="1" customWidth="1"/>
    <col min="7165" max="7165" width="52.5546875" style="1" customWidth="1"/>
    <col min="7166" max="7166" width="83.33203125" style="1" customWidth="1"/>
    <col min="7167" max="7167" width="9.6640625" style="1" customWidth="1"/>
    <col min="7168" max="7169" width="8.88671875" style="1" customWidth="1"/>
    <col min="7170" max="7170" width="27.6640625" style="1" customWidth="1"/>
    <col min="7171" max="7175" width="15.6640625" style="1" customWidth="1"/>
    <col min="7176" max="7176" width="9" style="1" bestFit="1" customWidth="1"/>
    <col min="7177" max="7177" width="8.88671875" style="1" customWidth="1"/>
    <col min="7178" max="7178" width="16.5546875" style="1" customWidth="1"/>
    <col min="7179" max="7179" width="14.88671875" style="1" customWidth="1"/>
    <col min="7180" max="7180" width="8.88671875" style="1" customWidth="1"/>
    <col min="7181" max="7181" width="23.88671875" style="1" bestFit="1" customWidth="1"/>
    <col min="7182" max="7182" width="18" style="1" bestFit="1" customWidth="1"/>
    <col min="7183" max="7183" width="17" style="1" bestFit="1" customWidth="1"/>
    <col min="7184" max="7184" width="17.109375" style="1" bestFit="1" customWidth="1"/>
    <col min="7185" max="7185" width="10.44140625" style="1" bestFit="1" customWidth="1"/>
    <col min="7186" max="7207" width="8.88671875" style="1" customWidth="1"/>
    <col min="7208" max="7418" width="8.88671875" style="1"/>
    <col min="7419" max="7419" width="6.33203125" style="1" customWidth="1"/>
    <col min="7420" max="7420" width="52.5546875" style="1" bestFit="1" customWidth="1"/>
    <col min="7421" max="7421" width="52.5546875" style="1" customWidth="1"/>
    <col min="7422" max="7422" width="83.33203125" style="1" customWidth="1"/>
    <col min="7423" max="7423" width="9.6640625" style="1" customWidth="1"/>
    <col min="7424" max="7425" width="8.88671875" style="1" customWidth="1"/>
    <col min="7426" max="7426" width="27.6640625" style="1" customWidth="1"/>
    <col min="7427" max="7431" width="15.6640625" style="1" customWidth="1"/>
    <col min="7432" max="7432" width="9" style="1" bestFit="1" customWidth="1"/>
    <col min="7433" max="7433" width="8.88671875" style="1" customWidth="1"/>
    <col min="7434" max="7434" width="16.5546875" style="1" customWidth="1"/>
    <col min="7435" max="7435" width="14.88671875" style="1" customWidth="1"/>
    <col min="7436" max="7436" width="8.88671875" style="1" customWidth="1"/>
    <col min="7437" max="7437" width="23.88671875" style="1" bestFit="1" customWidth="1"/>
    <col min="7438" max="7438" width="18" style="1" bestFit="1" customWidth="1"/>
    <col min="7439" max="7439" width="17" style="1" bestFit="1" customWidth="1"/>
    <col min="7440" max="7440" width="17.109375" style="1" bestFit="1" customWidth="1"/>
    <col min="7441" max="7441" width="10.44140625" style="1" bestFit="1" customWidth="1"/>
    <col min="7442" max="7463" width="8.88671875" style="1" customWidth="1"/>
    <col min="7464" max="7674" width="8.88671875" style="1"/>
    <col min="7675" max="7675" width="6.33203125" style="1" customWidth="1"/>
    <col min="7676" max="7676" width="52.5546875" style="1" bestFit="1" customWidth="1"/>
    <col min="7677" max="7677" width="52.5546875" style="1" customWidth="1"/>
    <col min="7678" max="7678" width="83.33203125" style="1" customWidth="1"/>
    <col min="7679" max="7679" width="9.6640625" style="1" customWidth="1"/>
    <col min="7680" max="7681" width="8.88671875" style="1" customWidth="1"/>
    <col min="7682" max="7682" width="27.6640625" style="1" customWidth="1"/>
    <col min="7683" max="7687" width="15.6640625" style="1" customWidth="1"/>
    <col min="7688" max="7688" width="9" style="1" bestFit="1" customWidth="1"/>
    <col min="7689" max="7689" width="8.88671875" style="1" customWidth="1"/>
    <col min="7690" max="7690" width="16.5546875" style="1" customWidth="1"/>
    <col min="7691" max="7691" width="14.88671875" style="1" customWidth="1"/>
    <col min="7692" max="7692" width="8.88671875" style="1" customWidth="1"/>
    <col min="7693" max="7693" width="23.88671875" style="1" bestFit="1" customWidth="1"/>
    <col min="7694" max="7694" width="18" style="1" bestFit="1" customWidth="1"/>
    <col min="7695" max="7695" width="17" style="1" bestFit="1" customWidth="1"/>
    <col min="7696" max="7696" width="17.109375" style="1" bestFit="1" customWidth="1"/>
    <col min="7697" max="7697" width="10.44140625" style="1" bestFit="1" customWidth="1"/>
    <col min="7698" max="7719" width="8.88671875" style="1" customWidth="1"/>
    <col min="7720" max="7930" width="8.88671875" style="1"/>
    <col min="7931" max="7931" width="6.33203125" style="1" customWidth="1"/>
    <col min="7932" max="7932" width="52.5546875" style="1" bestFit="1" customWidth="1"/>
    <col min="7933" max="7933" width="52.5546875" style="1" customWidth="1"/>
    <col min="7934" max="7934" width="83.33203125" style="1" customWidth="1"/>
    <col min="7935" max="7935" width="9.6640625" style="1" customWidth="1"/>
    <col min="7936" max="7937" width="8.88671875" style="1" customWidth="1"/>
    <col min="7938" max="7938" width="27.6640625" style="1" customWidth="1"/>
    <col min="7939" max="7943" width="15.6640625" style="1" customWidth="1"/>
    <col min="7944" max="7944" width="9" style="1" bestFit="1" customWidth="1"/>
    <col min="7945" max="7945" width="8.88671875" style="1" customWidth="1"/>
    <col min="7946" max="7946" width="16.5546875" style="1" customWidth="1"/>
    <col min="7947" max="7947" width="14.88671875" style="1" customWidth="1"/>
    <col min="7948" max="7948" width="8.88671875" style="1" customWidth="1"/>
    <col min="7949" max="7949" width="23.88671875" style="1" bestFit="1" customWidth="1"/>
    <col min="7950" max="7950" width="18" style="1" bestFit="1" customWidth="1"/>
    <col min="7951" max="7951" width="17" style="1" bestFit="1" customWidth="1"/>
    <col min="7952" max="7952" width="17.109375" style="1" bestFit="1" customWidth="1"/>
    <col min="7953" max="7953" width="10.44140625" style="1" bestFit="1" customWidth="1"/>
    <col min="7954" max="7975" width="8.88671875" style="1" customWidth="1"/>
    <col min="7976" max="8186" width="8.88671875" style="1"/>
    <col min="8187" max="8187" width="6.33203125" style="1" customWidth="1"/>
    <col min="8188" max="8188" width="52.5546875" style="1" bestFit="1" customWidth="1"/>
    <col min="8189" max="8189" width="52.5546875" style="1" customWidth="1"/>
    <col min="8190" max="8190" width="83.33203125" style="1" customWidth="1"/>
    <col min="8191" max="8191" width="9.6640625" style="1" customWidth="1"/>
    <col min="8192" max="8193" width="8.88671875" style="1" customWidth="1"/>
    <col min="8194" max="8194" width="27.6640625" style="1" customWidth="1"/>
    <col min="8195" max="8199" width="15.6640625" style="1" customWidth="1"/>
    <col min="8200" max="8200" width="9" style="1" bestFit="1" customWidth="1"/>
    <col min="8201" max="8201" width="8.88671875" style="1" customWidth="1"/>
    <col min="8202" max="8202" width="16.5546875" style="1" customWidth="1"/>
    <col min="8203" max="8203" width="14.88671875" style="1" customWidth="1"/>
    <col min="8204" max="8204" width="8.88671875" style="1" customWidth="1"/>
    <col min="8205" max="8205" width="23.88671875" style="1" bestFit="1" customWidth="1"/>
    <col min="8206" max="8206" width="18" style="1" bestFit="1" customWidth="1"/>
    <col min="8207" max="8207" width="17" style="1" bestFit="1" customWidth="1"/>
    <col min="8208" max="8208" width="17.109375" style="1" bestFit="1" customWidth="1"/>
    <col min="8209" max="8209" width="10.44140625" style="1" bestFit="1" customWidth="1"/>
    <col min="8210" max="8231" width="8.88671875" style="1" customWidth="1"/>
    <col min="8232" max="8442" width="8.88671875" style="1"/>
    <col min="8443" max="8443" width="6.33203125" style="1" customWidth="1"/>
    <col min="8444" max="8444" width="52.5546875" style="1" bestFit="1" customWidth="1"/>
    <col min="8445" max="8445" width="52.5546875" style="1" customWidth="1"/>
    <col min="8446" max="8446" width="83.33203125" style="1" customWidth="1"/>
    <col min="8447" max="8447" width="9.6640625" style="1" customWidth="1"/>
    <col min="8448" max="8449" width="8.88671875" style="1" customWidth="1"/>
    <col min="8450" max="8450" width="27.6640625" style="1" customWidth="1"/>
    <col min="8451" max="8455" width="15.6640625" style="1" customWidth="1"/>
    <col min="8456" max="8456" width="9" style="1" bestFit="1" customWidth="1"/>
    <col min="8457" max="8457" width="8.88671875" style="1" customWidth="1"/>
    <col min="8458" max="8458" width="16.5546875" style="1" customWidth="1"/>
    <col min="8459" max="8459" width="14.88671875" style="1" customWidth="1"/>
    <col min="8460" max="8460" width="8.88671875" style="1" customWidth="1"/>
    <col min="8461" max="8461" width="23.88671875" style="1" bestFit="1" customWidth="1"/>
    <col min="8462" max="8462" width="18" style="1" bestFit="1" customWidth="1"/>
    <col min="8463" max="8463" width="17" style="1" bestFit="1" customWidth="1"/>
    <col min="8464" max="8464" width="17.109375" style="1" bestFit="1" customWidth="1"/>
    <col min="8465" max="8465" width="10.44140625" style="1" bestFit="1" customWidth="1"/>
    <col min="8466" max="8487" width="8.88671875" style="1" customWidth="1"/>
    <col min="8488" max="8698" width="8.88671875" style="1"/>
    <col min="8699" max="8699" width="6.33203125" style="1" customWidth="1"/>
    <col min="8700" max="8700" width="52.5546875" style="1" bestFit="1" customWidth="1"/>
    <col min="8701" max="8701" width="52.5546875" style="1" customWidth="1"/>
    <col min="8702" max="8702" width="83.33203125" style="1" customWidth="1"/>
    <col min="8703" max="8703" width="9.6640625" style="1" customWidth="1"/>
    <col min="8704" max="8705" width="8.88671875" style="1" customWidth="1"/>
    <col min="8706" max="8706" width="27.6640625" style="1" customWidth="1"/>
    <col min="8707" max="8711" width="15.6640625" style="1" customWidth="1"/>
    <col min="8712" max="8712" width="9" style="1" bestFit="1" customWidth="1"/>
    <col min="8713" max="8713" width="8.88671875" style="1" customWidth="1"/>
    <col min="8714" max="8714" width="16.5546875" style="1" customWidth="1"/>
    <col min="8715" max="8715" width="14.88671875" style="1" customWidth="1"/>
    <col min="8716" max="8716" width="8.88671875" style="1" customWidth="1"/>
    <col min="8717" max="8717" width="23.88671875" style="1" bestFit="1" customWidth="1"/>
    <col min="8718" max="8718" width="18" style="1" bestFit="1" customWidth="1"/>
    <col min="8719" max="8719" width="17" style="1" bestFit="1" customWidth="1"/>
    <col min="8720" max="8720" width="17.109375" style="1" bestFit="1" customWidth="1"/>
    <col min="8721" max="8721" width="10.44140625" style="1" bestFit="1" customWidth="1"/>
    <col min="8722" max="8743" width="8.88671875" style="1" customWidth="1"/>
    <col min="8744" max="8954" width="8.88671875" style="1"/>
    <col min="8955" max="8955" width="6.33203125" style="1" customWidth="1"/>
    <col min="8956" max="8956" width="52.5546875" style="1" bestFit="1" customWidth="1"/>
    <col min="8957" max="8957" width="52.5546875" style="1" customWidth="1"/>
    <col min="8958" max="8958" width="83.33203125" style="1" customWidth="1"/>
    <col min="8959" max="8959" width="9.6640625" style="1" customWidth="1"/>
    <col min="8960" max="8961" width="8.88671875" style="1" customWidth="1"/>
    <col min="8962" max="8962" width="27.6640625" style="1" customWidth="1"/>
    <col min="8963" max="8967" width="15.6640625" style="1" customWidth="1"/>
    <col min="8968" max="8968" width="9" style="1" bestFit="1" customWidth="1"/>
    <col min="8969" max="8969" width="8.88671875" style="1" customWidth="1"/>
    <col min="8970" max="8970" width="16.5546875" style="1" customWidth="1"/>
    <col min="8971" max="8971" width="14.88671875" style="1" customWidth="1"/>
    <col min="8972" max="8972" width="8.88671875" style="1" customWidth="1"/>
    <col min="8973" max="8973" width="23.88671875" style="1" bestFit="1" customWidth="1"/>
    <col min="8974" max="8974" width="18" style="1" bestFit="1" customWidth="1"/>
    <col min="8975" max="8975" width="17" style="1" bestFit="1" customWidth="1"/>
    <col min="8976" max="8976" width="17.109375" style="1" bestFit="1" customWidth="1"/>
    <col min="8977" max="8977" width="10.44140625" style="1" bestFit="1" customWidth="1"/>
    <col min="8978" max="8999" width="8.88671875" style="1" customWidth="1"/>
    <col min="9000" max="9210" width="8.88671875" style="1"/>
    <col min="9211" max="9211" width="6.33203125" style="1" customWidth="1"/>
    <col min="9212" max="9212" width="52.5546875" style="1" bestFit="1" customWidth="1"/>
    <col min="9213" max="9213" width="52.5546875" style="1" customWidth="1"/>
    <col min="9214" max="9214" width="83.33203125" style="1" customWidth="1"/>
    <col min="9215" max="9215" width="9.6640625" style="1" customWidth="1"/>
    <col min="9216" max="9217" width="8.88671875" style="1" customWidth="1"/>
    <col min="9218" max="9218" width="27.6640625" style="1" customWidth="1"/>
    <col min="9219" max="9223" width="15.6640625" style="1" customWidth="1"/>
    <col min="9224" max="9224" width="9" style="1" bestFit="1" customWidth="1"/>
    <col min="9225" max="9225" width="8.88671875" style="1" customWidth="1"/>
    <col min="9226" max="9226" width="16.5546875" style="1" customWidth="1"/>
    <col min="9227" max="9227" width="14.88671875" style="1" customWidth="1"/>
    <col min="9228" max="9228" width="8.88671875" style="1" customWidth="1"/>
    <col min="9229" max="9229" width="23.88671875" style="1" bestFit="1" customWidth="1"/>
    <col min="9230" max="9230" width="18" style="1" bestFit="1" customWidth="1"/>
    <col min="9231" max="9231" width="17" style="1" bestFit="1" customWidth="1"/>
    <col min="9232" max="9232" width="17.109375" style="1" bestFit="1" customWidth="1"/>
    <col min="9233" max="9233" width="10.44140625" style="1" bestFit="1" customWidth="1"/>
    <col min="9234" max="9255" width="8.88671875" style="1" customWidth="1"/>
    <col min="9256" max="9466" width="8.88671875" style="1"/>
    <col min="9467" max="9467" width="6.33203125" style="1" customWidth="1"/>
    <col min="9468" max="9468" width="52.5546875" style="1" bestFit="1" customWidth="1"/>
    <col min="9469" max="9469" width="52.5546875" style="1" customWidth="1"/>
    <col min="9470" max="9470" width="83.33203125" style="1" customWidth="1"/>
    <col min="9471" max="9471" width="9.6640625" style="1" customWidth="1"/>
    <col min="9472" max="9473" width="8.88671875" style="1" customWidth="1"/>
    <col min="9474" max="9474" width="27.6640625" style="1" customWidth="1"/>
    <col min="9475" max="9479" width="15.6640625" style="1" customWidth="1"/>
    <col min="9480" max="9480" width="9" style="1" bestFit="1" customWidth="1"/>
    <col min="9481" max="9481" width="8.88671875" style="1" customWidth="1"/>
    <col min="9482" max="9482" width="16.5546875" style="1" customWidth="1"/>
    <col min="9483" max="9483" width="14.88671875" style="1" customWidth="1"/>
    <col min="9484" max="9484" width="8.88671875" style="1" customWidth="1"/>
    <col min="9485" max="9485" width="23.88671875" style="1" bestFit="1" customWidth="1"/>
    <col min="9486" max="9486" width="18" style="1" bestFit="1" customWidth="1"/>
    <col min="9487" max="9487" width="17" style="1" bestFit="1" customWidth="1"/>
    <col min="9488" max="9488" width="17.109375" style="1" bestFit="1" customWidth="1"/>
    <col min="9489" max="9489" width="10.44140625" style="1" bestFit="1" customWidth="1"/>
    <col min="9490" max="9511" width="8.88671875" style="1" customWidth="1"/>
    <col min="9512" max="9722" width="8.88671875" style="1"/>
    <col min="9723" max="9723" width="6.33203125" style="1" customWidth="1"/>
    <col min="9724" max="9724" width="52.5546875" style="1" bestFit="1" customWidth="1"/>
    <col min="9725" max="9725" width="52.5546875" style="1" customWidth="1"/>
    <col min="9726" max="9726" width="83.33203125" style="1" customWidth="1"/>
    <col min="9727" max="9727" width="9.6640625" style="1" customWidth="1"/>
    <col min="9728" max="9729" width="8.88671875" style="1" customWidth="1"/>
    <col min="9730" max="9730" width="27.6640625" style="1" customWidth="1"/>
    <col min="9731" max="9735" width="15.6640625" style="1" customWidth="1"/>
    <col min="9736" max="9736" width="9" style="1" bestFit="1" customWidth="1"/>
    <col min="9737" max="9737" width="8.88671875" style="1" customWidth="1"/>
    <col min="9738" max="9738" width="16.5546875" style="1" customWidth="1"/>
    <col min="9739" max="9739" width="14.88671875" style="1" customWidth="1"/>
    <col min="9740" max="9740" width="8.88671875" style="1" customWidth="1"/>
    <col min="9741" max="9741" width="23.88671875" style="1" bestFit="1" customWidth="1"/>
    <col min="9742" max="9742" width="18" style="1" bestFit="1" customWidth="1"/>
    <col min="9743" max="9743" width="17" style="1" bestFit="1" customWidth="1"/>
    <col min="9744" max="9744" width="17.109375" style="1" bestFit="1" customWidth="1"/>
    <col min="9745" max="9745" width="10.44140625" style="1" bestFit="1" customWidth="1"/>
    <col min="9746" max="9767" width="8.88671875" style="1" customWidth="1"/>
    <col min="9768" max="9978" width="8.88671875" style="1"/>
    <col min="9979" max="9979" width="6.33203125" style="1" customWidth="1"/>
    <col min="9980" max="9980" width="52.5546875" style="1" bestFit="1" customWidth="1"/>
    <col min="9981" max="9981" width="52.5546875" style="1" customWidth="1"/>
    <col min="9982" max="9982" width="83.33203125" style="1" customWidth="1"/>
    <col min="9983" max="9983" width="9.6640625" style="1" customWidth="1"/>
    <col min="9984" max="9985" width="8.88671875" style="1" customWidth="1"/>
    <col min="9986" max="9986" width="27.6640625" style="1" customWidth="1"/>
    <col min="9987" max="9991" width="15.6640625" style="1" customWidth="1"/>
    <col min="9992" max="9992" width="9" style="1" bestFit="1" customWidth="1"/>
    <col min="9993" max="9993" width="8.88671875" style="1" customWidth="1"/>
    <col min="9994" max="9994" width="16.5546875" style="1" customWidth="1"/>
    <col min="9995" max="9995" width="14.88671875" style="1" customWidth="1"/>
    <col min="9996" max="9996" width="8.88671875" style="1" customWidth="1"/>
    <col min="9997" max="9997" width="23.88671875" style="1" bestFit="1" customWidth="1"/>
    <col min="9998" max="9998" width="18" style="1" bestFit="1" customWidth="1"/>
    <col min="9999" max="9999" width="17" style="1" bestFit="1" customWidth="1"/>
    <col min="10000" max="10000" width="17.109375" style="1" bestFit="1" customWidth="1"/>
    <col min="10001" max="10001" width="10.44140625" style="1" bestFit="1" customWidth="1"/>
    <col min="10002" max="10023" width="8.88671875" style="1" customWidth="1"/>
    <col min="10024" max="10234" width="8.88671875" style="1"/>
    <col min="10235" max="10235" width="6.33203125" style="1" customWidth="1"/>
    <col min="10236" max="10236" width="52.5546875" style="1" bestFit="1" customWidth="1"/>
    <col min="10237" max="10237" width="52.5546875" style="1" customWidth="1"/>
    <col min="10238" max="10238" width="83.33203125" style="1" customWidth="1"/>
    <col min="10239" max="10239" width="9.6640625" style="1" customWidth="1"/>
    <col min="10240" max="10241" width="8.88671875" style="1" customWidth="1"/>
    <col min="10242" max="10242" width="27.6640625" style="1" customWidth="1"/>
    <col min="10243" max="10247" width="15.6640625" style="1" customWidth="1"/>
    <col min="10248" max="10248" width="9" style="1" bestFit="1" customWidth="1"/>
    <col min="10249" max="10249" width="8.88671875" style="1" customWidth="1"/>
    <col min="10250" max="10250" width="16.5546875" style="1" customWidth="1"/>
    <col min="10251" max="10251" width="14.88671875" style="1" customWidth="1"/>
    <col min="10252" max="10252" width="8.88671875" style="1" customWidth="1"/>
    <col min="10253" max="10253" width="23.88671875" style="1" bestFit="1" customWidth="1"/>
    <col min="10254" max="10254" width="18" style="1" bestFit="1" customWidth="1"/>
    <col min="10255" max="10255" width="17" style="1" bestFit="1" customWidth="1"/>
    <col min="10256" max="10256" width="17.109375" style="1" bestFit="1" customWidth="1"/>
    <col min="10257" max="10257" width="10.44140625" style="1" bestFit="1" customWidth="1"/>
    <col min="10258" max="10279" width="8.88671875" style="1" customWidth="1"/>
    <col min="10280" max="10490" width="8.88671875" style="1"/>
    <col min="10491" max="10491" width="6.33203125" style="1" customWidth="1"/>
    <col min="10492" max="10492" width="52.5546875" style="1" bestFit="1" customWidth="1"/>
    <col min="10493" max="10493" width="52.5546875" style="1" customWidth="1"/>
    <col min="10494" max="10494" width="83.33203125" style="1" customWidth="1"/>
    <col min="10495" max="10495" width="9.6640625" style="1" customWidth="1"/>
    <col min="10496" max="10497" width="8.88671875" style="1" customWidth="1"/>
    <col min="10498" max="10498" width="27.6640625" style="1" customWidth="1"/>
    <col min="10499" max="10503" width="15.6640625" style="1" customWidth="1"/>
    <col min="10504" max="10504" width="9" style="1" bestFit="1" customWidth="1"/>
    <col min="10505" max="10505" width="8.88671875" style="1" customWidth="1"/>
    <col min="10506" max="10506" width="16.5546875" style="1" customWidth="1"/>
    <col min="10507" max="10507" width="14.88671875" style="1" customWidth="1"/>
    <col min="10508" max="10508" width="8.88671875" style="1" customWidth="1"/>
    <col min="10509" max="10509" width="23.88671875" style="1" bestFit="1" customWidth="1"/>
    <col min="10510" max="10510" width="18" style="1" bestFit="1" customWidth="1"/>
    <col min="10511" max="10511" width="17" style="1" bestFit="1" customWidth="1"/>
    <col min="10512" max="10512" width="17.109375" style="1" bestFit="1" customWidth="1"/>
    <col min="10513" max="10513" width="10.44140625" style="1" bestFit="1" customWidth="1"/>
    <col min="10514" max="10535" width="8.88671875" style="1" customWidth="1"/>
    <col min="10536" max="10746" width="8.88671875" style="1"/>
    <col min="10747" max="10747" width="6.33203125" style="1" customWidth="1"/>
    <col min="10748" max="10748" width="52.5546875" style="1" bestFit="1" customWidth="1"/>
    <col min="10749" max="10749" width="52.5546875" style="1" customWidth="1"/>
    <col min="10750" max="10750" width="83.33203125" style="1" customWidth="1"/>
    <col min="10751" max="10751" width="9.6640625" style="1" customWidth="1"/>
    <col min="10752" max="10753" width="8.88671875" style="1" customWidth="1"/>
    <col min="10754" max="10754" width="27.6640625" style="1" customWidth="1"/>
    <col min="10755" max="10759" width="15.6640625" style="1" customWidth="1"/>
    <col min="10760" max="10760" width="9" style="1" bestFit="1" customWidth="1"/>
    <col min="10761" max="10761" width="8.88671875" style="1" customWidth="1"/>
    <col min="10762" max="10762" width="16.5546875" style="1" customWidth="1"/>
    <col min="10763" max="10763" width="14.88671875" style="1" customWidth="1"/>
    <col min="10764" max="10764" width="8.88671875" style="1" customWidth="1"/>
    <col min="10765" max="10765" width="23.88671875" style="1" bestFit="1" customWidth="1"/>
    <col min="10766" max="10766" width="18" style="1" bestFit="1" customWidth="1"/>
    <col min="10767" max="10767" width="17" style="1" bestFit="1" customWidth="1"/>
    <col min="10768" max="10768" width="17.109375" style="1" bestFit="1" customWidth="1"/>
    <col min="10769" max="10769" width="10.44140625" style="1" bestFit="1" customWidth="1"/>
    <col min="10770" max="10791" width="8.88671875" style="1" customWidth="1"/>
    <col min="10792" max="11002" width="8.88671875" style="1"/>
    <col min="11003" max="11003" width="6.33203125" style="1" customWidth="1"/>
    <col min="11004" max="11004" width="52.5546875" style="1" bestFit="1" customWidth="1"/>
    <col min="11005" max="11005" width="52.5546875" style="1" customWidth="1"/>
    <col min="11006" max="11006" width="83.33203125" style="1" customWidth="1"/>
    <col min="11007" max="11007" width="9.6640625" style="1" customWidth="1"/>
    <col min="11008" max="11009" width="8.88671875" style="1" customWidth="1"/>
    <col min="11010" max="11010" width="27.6640625" style="1" customWidth="1"/>
    <col min="11011" max="11015" width="15.6640625" style="1" customWidth="1"/>
    <col min="11016" max="11016" width="9" style="1" bestFit="1" customWidth="1"/>
    <col min="11017" max="11017" width="8.88671875" style="1" customWidth="1"/>
    <col min="11018" max="11018" width="16.5546875" style="1" customWidth="1"/>
    <col min="11019" max="11019" width="14.88671875" style="1" customWidth="1"/>
    <col min="11020" max="11020" width="8.88671875" style="1" customWidth="1"/>
    <col min="11021" max="11021" width="23.88671875" style="1" bestFit="1" customWidth="1"/>
    <col min="11022" max="11022" width="18" style="1" bestFit="1" customWidth="1"/>
    <col min="11023" max="11023" width="17" style="1" bestFit="1" customWidth="1"/>
    <col min="11024" max="11024" width="17.109375" style="1" bestFit="1" customWidth="1"/>
    <col min="11025" max="11025" width="10.44140625" style="1" bestFit="1" customWidth="1"/>
    <col min="11026" max="11047" width="8.88671875" style="1" customWidth="1"/>
    <col min="11048" max="11258" width="8.88671875" style="1"/>
    <col min="11259" max="11259" width="6.33203125" style="1" customWidth="1"/>
    <col min="11260" max="11260" width="52.5546875" style="1" bestFit="1" customWidth="1"/>
    <col min="11261" max="11261" width="52.5546875" style="1" customWidth="1"/>
    <col min="11262" max="11262" width="83.33203125" style="1" customWidth="1"/>
    <col min="11263" max="11263" width="9.6640625" style="1" customWidth="1"/>
    <col min="11264" max="11265" width="8.88671875" style="1" customWidth="1"/>
    <col min="11266" max="11266" width="27.6640625" style="1" customWidth="1"/>
    <col min="11267" max="11271" width="15.6640625" style="1" customWidth="1"/>
    <col min="11272" max="11272" width="9" style="1" bestFit="1" customWidth="1"/>
    <col min="11273" max="11273" width="8.88671875" style="1" customWidth="1"/>
    <col min="11274" max="11274" width="16.5546875" style="1" customWidth="1"/>
    <col min="11275" max="11275" width="14.88671875" style="1" customWidth="1"/>
    <col min="11276" max="11276" width="8.88671875" style="1" customWidth="1"/>
    <col min="11277" max="11277" width="23.88671875" style="1" bestFit="1" customWidth="1"/>
    <col min="11278" max="11278" width="18" style="1" bestFit="1" customWidth="1"/>
    <col min="11279" max="11279" width="17" style="1" bestFit="1" customWidth="1"/>
    <col min="11280" max="11280" width="17.109375" style="1" bestFit="1" customWidth="1"/>
    <col min="11281" max="11281" width="10.44140625" style="1" bestFit="1" customWidth="1"/>
    <col min="11282" max="11303" width="8.88671875" style="1" customWidth="1"/>
    <col min="11304" max="11514" width="8.88671875" style="1"/>
    <col min="11515" max="11515" width="6.33203125" style="1" customWidth="1"/>
    <col min="11516" max="11516" width="52.5546875" style="1" bestFit="1" customWidth="1"/>
    <col min="11517" max="11517" width="52.5546875" style="1" customWidth="1"/>
    <col min="11518" max="11518" width="83.33203125" style="1" customWidth="1"/>
    <col min="11519" max="11519" width="9.6640625" style="1" customWidth="1"/>
    <col min="11520" max="11521" width="8.88671875" style="1" customWidth="1"/>
    <col min="11522" max="11522" width="27.6640625" style="1" customWidth="1"/>
    <col min="11523" max="11527" width="15.6640625" style="1" customWidth="1"/>
    <col min="11528" max="11528" width="9" style="1" bestFit="1" customWidth="1"/>
    <col min="11529" max="11529" width="8.88671875" style="1" customWidth="1"/>
    <col min="11530" max="11530" width="16.5546875" style="1" customWidth="1"/>
    <col min="11531" max="11531" width="14.88671875" style="1" customWidth="1"/>
    <col min="11532" max="11532" width="8.88671875" style="1" customWidth="1"/>
    <col min="11533" max="11533" width="23.88671875" style="1" bestFit="1" customWidth="1"/>
    <col min="11534" max="11534" width="18" style="1" bestFit="1" customWidth="1"/>
    <col min="11535" max="11535" width="17" style="1" bestFit="1" customWidth="1"/>
    <col min="11536" max="11536" width="17.109375" style="1" bestFit="1" customWidth="1"/>
    <col min="11537" max="11537" width="10.44140625" style="1" bestFit="1" customWidth="1"/>
    <col min="11538" max="11559" width="8.88671875" style="1" customWidth="1"/>
    <col min="11560" max="11770" width="8.88671875" style="1"/>
    <col min="11771" max="11771" width="6.33203125" style="1" customWidth="1"/>
    <col min="11772" max="11772" width="52.5546875" style="1" bestFit="1" customWidth="1"/>
    <col min="11773" max="11773" width="52.5546875" style="1" customWidth="1"/>
    <col min="11774" max="11774" width="83.33203125" style="1" customWidth="1"/>
    <col min="11775" max="11775" width="9.6640625" style="1" customWidth="1"/>
    <col min="11776" max="11777" width="8.88671875" style="1" customWidth="1"/>
    <col min="11778" max="11778" width="27.6640625" style="1" customWidth="1"/>
    <col min="11779" max="11783" width="15.6640625" style="1" customWidth="1"/>
    <col min="11784" max="11784" width="9" style="1" bestFit="1" customWidth="1"/>
    <col min="11785" max="11785" width="8.88671875" style="1" customWidth="1"/>
    <col min="11786" max="11786" width="16.5546875" style="1" customWidth="1"/>
    <col min="11787" max="11787" width="14.88671875" style="1" customWidth="1"/>
    <col min="11788" max="11788" width="8.88671875" style="1" customWidth="1"/>
    <col min="11789" max="11789" width="23.88671875" style="1" bestFit="1" customWidth="1"/>
    <col min="11790" max="11790" width="18" style="1" bestFit="1" customWidth="1"/>
    <col min="11791" max="11791" width="17" style="1" bestFit="1" customWidth="1"/>
    <col min="11792" max="11792" width="17.109375" style="1" bestFit="1" customWidth="1"/>
    <col min="11793" max="11793" width="10.44140625" style="1" bestFit="1" customWidth="1"/>
    <col min="11794" max="11815" width="8.88671875" style="1" customWidth="1"/>
    <col min="11816" max="12026" width="8.88671875" style="1"/>
    <col min="12027" max="12027" width="6.33203125" style="1" customWidth="1"/>
    <col min="12028" max="12028" width="52.5546875" style="1" bestFit="1" customWidth="1"/>
    <col min="12029" max="12029" width="52.5546875" style="1" customWidth="1"/>
    <col min="12030" max="12030" width="83.33203125" style="1" customWidth="1"/>
    <col min="12031" max="12031" width="9.6640625" style="1" customWidth="1"/>
    <col min="12032" max="12033" width="8.88671875" style="1" customWidth="1"/>
    <col min="12034" max="12034" width="27.6640625" style="1" customWidth="1"/>
    <col min="12035" max="12039" width="15.6640625" style="1" customWidth="1"/>
    <col min="12040" max="12040" width="9" style="1" bestFit="1" customWidth="1"/>
    <col min="12041" max="12041" width="8.88671875" style="1" customWidth="1"/>
    <col min="12042" max="12042" width="16.5546875" style="1" customWidth="1"/>
    <col min="12043" max="12043" width="14.88671875" style="1" customWidth="1"/>
    <col min="12044" max="12044" width="8.88671875" style="1" customWidth="1"/>
    <col min="12045" max="12045" width="23.88671875" style="1" bestFit="1" customWidth="1"/>
    <col min="12046" max="12046" width="18" style="1" bestFit="1" customWidth="1"/>
    <col min="12047" max="12047" width="17" style="1" bestFit="1" customWidth="1"/>
    <col min="12048" max="12048" width="17.109375" style="1" bestFit="1" customWidth="1"/>
    <col min="12049" max="12049" width="10.44140625" style="1" bestFit="1" customWidth="1"/>
    <col min="12050" max="12071" width="8.88671875" style="1" customWidth="1"/>
    <col min="12072" max="12282" width="8.88671875" style="1"/>
    <col min="12283" max="12283" width="6.33203125" style="1" customWidth="1"/>
    <col min="12284" max="12284" width="52.5546875" style="1" bestFit="1" customWidth="1"/>
    <col min="12285" max="12285" width="52.5546875" style="1" customWidth="1"/>
    <col min="12286" max="12286" width="83.33203125" style="1" customWidth="1"/>
    <col min="12287" max="12287" width="9.6640625" style="1" customWidth="1"/>
    <col min="12288" max="12289" width="8.88671875" style="1" customWidth="1"/>
    <col min="12290" max="12290" width="27.6640625" style="1" customWidth="1"/>
    <col min="12291" max="12295" width="15.6640625" style="1" customWidth="1"/>
    <col min="12296" max="12296" width="9" style="1" bestFit="1" customWidth="1"/>
    <col min="12297" max="12297" width="8.88671875" style="1" customWidth="1"/>
    <col min="12298" max="12298" width="16.5546875" style="1" customWidth="1"/>
    <col min="12299" max="12299" width="14.88671875" style="1" customWidth="1"/>
    <col min="12300" max="12300" width="8.88671875" style="1" customWidth="1"/>
    <col min="12301" max="12301" width="23.88671875" style="1" bestFit="1" customWidth="1"/>
    <col min="12302" max="12302" width="18" style="1" bestFit="1" customWidth="1"/>
    <col min="12303" max="12303" width="17" style="1" bestFit="1" customWidth="1"/>
    <col min="12304" max="12304" width="17.109375" style="1" bestFit="1" customWidth="1"/>
    <col min="12305" max="12305" width="10.44140625" style="1" bestFit="1" customWidth="1"/>
    <col min="12306" max="12327" width="8.88671875" style="1" customWidth="1"/>
    <col min="12328" max="12538" width="8.88671875" style="1"/>
    <col min="12539" max="12539" width="6.33203125" style="1" customWidth="1"/>
    <col min="12540" max="12540" width="52.5546875" style="1" bestFit="1" customWidth="1"/>
    <col min="12541" max="12541" width="52.5546875" style="1" customWidth="1"/>
    <col min="12542" max="12542" width="83.33203125" style="1" customWidth="1"/>
    <col min="12543" max="12543" width="9.6640625" style="1" customWidth="1"/>
    <col min="12544" max="12545" width="8.88671875" style="1" customWidth="1"/>
    <col min="12546" max="12546" width="27.6640625" style="1" customWidth="1"/>
    <col min="12547" max="12551" width="15.6640625" style="1" customWidth="1"/>
    <col min="12552" max="12552" width="9" style="1" bestFit="1" customWidth="1"/>
    <col min="12553" max="12553" width="8.88671875" style="1" customWidth="1"/>
    <col min="12554" max="12554" width="16.5546875" style="1" customWidth="1"/>
    <col min="12555" max="12555" width="14.88671875" style="1" customWidth="1"/>
    <col min="12556" max="12556" width="8.88671875" style="1" customWidth="1"/>
    <col min="12557" max="12557" width="23.88671875" style="1" bestFit="1" customWidth="1"/>
    <col min="12558" max="12558" width="18" style="1" bestFit="1" customWidth="1"/>
    <col min="12559" max="12559" width="17" style="1" bestFit="1" customWidth="1"/>
    <col min="12560" max="12560" width="17.109375" style="1" bestFit="1" customWidth="1"/>
    <col min="12561" max="12561" width="10.44140625" style="1" bestFit="1" customWidth="1"/>
    <col min="12562" max="12583" width="8.88671875" style="1" customWidth="1"/>
    <col min="12584" max="12794" width="8.88671875" style="1"/>
    <col min="12795" max="12795" width="6.33203125" style="1" customWidth="1"/>
    <col min="12796" max="12796" width="52.5546875" style="1" bestFit="1" customWidth="1"/>
    <col min="12797" max="12797" width="52.5546875" style="1" customWidth="1"/>
    <col min="12798" max="12798" width="83.33203125" style="1" customWidth="1"/>
    <col min="12799" max="12799" width="9.6640625" style="1" customWidth="1"/>
    <col min="12800" max="12801" width="8.88671875" style="1" customWidth="1"/>
    <col min="12802" max="12802" width="27.6640625" style="1" customWidth="1"/>
    <col min="12803" max="12807" width="15.6640625" style="1" customWidth="1"/>
    <col min="12808" max="12808" width="9" style="1" bestFit="1" customWidth="1"/>
    <col min="12809" max="12809" width="8.88671875" style="1" customWidth="1"/>
    <col min="12810" max="12810" width="16.5546875" style="1" customWidth="1"/>
    <col min="12811" max="12811" width="14.88671875" style="1" customWidth="1"/>
    <col min="12812" max="12812" width="8.88671875" style="1" customWidth="1"/>
    <col min="12813" max="12813" width="23.88671875" style="1" bestFit="1" customWidth="1"/>
    <col min="12814" max="12814" width="18" style="1" bestFit="1" customWidth="1"/>
    <col min="12815" max="12815" width="17" style="1" bestFit="1" customWidth="1"/>
    <col min="12816" max="12816" width="17.109375" style="1" bestFit="1" customWidth="1"/>
    <col min="12817" max="12817" width="10.44140625" style="1" bestFit="1" customWidth="1"/>
    <col min="12818" max="12839" width="8.88671875" style="1" customWidth="1"/>
    <col min="12840" max="13050" width="8.88671875" style="1"/>
    <col min="13051" max="13051" width="6.33203125" style="1" customWidth="1"/>
    <col min="13052" max="13052" width="52.5546875" style="1" bestFit="1" customWidth="1"/>
    <col min="13053" max="13053" width="52.5546875" style="1" customWidth="1"/>
    <col min="13054" max="13054" width="83.33203125" style="1" customWidth="1"/>
    <col min="13055" max="13055" width="9.6640625" style="1" customWidth="1"/>
    <col min="13056" max="13057" width="8.88671875" style="1" customWidth="1"/>
    <col min="13058" max="13058" width="27.6640625" style="1" customWidth="1"/>
    <col min="13059" max="13063" width="15.6640625" style="1" customWidth="1"/>
    <col min="13064" max="13064" width="9" style="1" bestFit="1" customWidth="1"/>
    <col min="13065" max="13065" width="8.88671875" style="1" customWidth="1"/>
    <col min="13066" max="13066" width="16.5546875" style="1" customWidth="1"/>
    <col min="13067" max="13067" width="14.88671875" style="1" customWidth="1"/>
    <col min="13068" max="13068" width="8.88671875" style="1" customWidth="1"/>
    <col min="13069" max="13069" width="23.88671875" style="1" bestFit="1" customWidth="1"/>
    <col min="13070" max="13070" width="18" style="1" bestFit="1" customWidth="1"/>
    <col min="13071" max="13071" width="17" style="1" bestFit="1" customWidth="1"/>
    <col min="13072" max="13072" width="17.109375" style="1" bestFit="1" customWidth="1"/>
    <col min="13073" max="13073" width="10.44140625" style="1" bestFit="1" customWidth="1"/>
    <col min="13074" max="13095" width="8.88671875" style="1" customWidth="1"/>
    <col min="13096" max="13306" width="8.88671875" style="1"/>
    <col min="13307" max="13307" width="6.33203125" style="1" customWidth="1"/>
    <col min="13308" max="13308" width="52.5546875" style="1" bestFit="1" customWidth="1"/>
    <col min="13309" max="13309" width="52.5546875" style="1" customWidth="1"/>
    <col min="13310" max="13310" width="83.33203125" style="1" customWidth="1"/>
    <col min="13311" max="13311" width="9.6640625" style="1" customWidth="1"/>
    <col min="13312" max="13313" width="8.88671875" style="1" customWidth="1"/>
    <col min="13314" max="13314" width="27.6640625" style="1" customWidth="1"/>
    <col min="13315" max="13319" width="15.6640625" style="1" customWidth="1"/>
    <col min="13320" max="13320" width="9" style="1" bestFit="1" customWidth="1"/>
    <col min="13321" max="13321" width="8.88671875" style="1" customWidth="1"/>
    <col min="13322" max="13322" width="16.5546875" style="1" customWidth="1"/>
    <col min="13323" max="13323" width="14.88671875" style="1" customWidth="1"/>
    <col min="13324" max="13324" width="8.88671875" style="1" customWidth="1"/>
    <col min="13325" max="13325" width="23.88671875" style="1" bestFit="1" customWidth="1"/>
    <col min="13326" max="13326" width="18" style="1" bestFit="1" customWidth="1"/>
    <col min="13327" max="13327" width="17" style="1" bestFit="1" customWidth="1"/>
    <col min="13328" max="13328" width="17.109375" style="1" bestFit="1" customWidth="1"/>
    <col min="13329" max="13329" width="10.44140625" style="1" bestFit="1" customWidth="1"/>
    <col min="13330" max="13351" width="8.88671875" style="1" customWidth="1"/>
    <col min="13352" max="13562" width="8.88671875" style="1"/>
    <col min="13563" max="13563" width="6.33203125" style="1" customWidth="1"/>
    <col min="13564" max="13564" width="52.5546875" style="1" bestFit="1" customWidth="1"/>
    <col min="13565" max="13565" width="52.5546875" style="1" customWidth="1"/>
    <col min="13566" max="13566" width="83.33203125" style="1" customWidth="1"/>
    <col min="13567" max="13567" width="9.6640625" style="1" customWidth="1"/>
    <col min="13568" max="13569" width="8.88671875" style="1" customWidth="1"/>
    <col min="13570" max="13570" width="27.6640625" style="1" customWidth="1"/>
    <col min="13571" max="13575" width="15.6640625" style="1" customWidth="1"/>
    <col min="13576" max="13576" width="9" style="1" bestFit="1" customWidth="1"/>
    <col min="13577" max="13577" width="8.88671875" style="1" customWidth="1"/>
    <col min="13578" max="13578" width="16.5546875" style="1" customWidth="1"/>
    <col min="13579" max="13579" width="14.88671875" style="1" customWidth="1"/>
    <col min="13580" max="13580" width="8.88671875" style="1" customWidth="1"/>
    <col min="13581" max="13581" width="23.88671875" style="1" bestFit="1" customWidth="1"/>
    <col min="13582" max="13582" width="18" style="1" bestFit="1" customWidth="1"/>
    <col min="13583" max="13583" width="17" style="1" bestFit="1" customWidth="1"/>
    <col min="13584" max="13584" width="17.109375" style="1" bestFit="1" customWidth="1"/>
    <col min="13585" max="13585" width="10.44140625" style="1" bestFit="1" customWidth="1"/>
    <col min="13586" max="13607" width="8.88671875" style="1" customWidth="1"/>
    <col min="13608" max="13818" width="8.88671875" style="1"/>
    <col min="13819" max="13819" width="6.33203125" style="1" customWidth="1"/>
    <col min="13820" max="13820" width="52.5546875" style="1" bestFit="1" customWidth="1"/>
    <col min="13821" max="13821" width="52.5546875" style="1" customWidth="1"/>
    <col min="13822" max="13822" width="83.33203125" style="1" customWidth="1"/>
    <col min="13823" max="13823" width="9.6640625" style="1" customWidth="1"/>
    <col min="13824" max="13825" width="8.88671875" style="1" customWidth="1"/>
    <col min="13826" max="13826" width="27.6640625" style="1" customWidth="1"/>
    <col min="13827" max="13831" width="15.6640625" style="1" customWidth="1"/>
    <col min="13832" max="13832" width="9" style="1" bestFit="1" customWidth="1"/>
    <col min="13833" max="13833" width="8.88671875" style="1" customWidth="1"/>
    <col min="13834" max="13834" width="16.5546875" style="1" customWidth="1"/>
    <col min="13835" max="13835" width="14.88671875" style="1" customWidth="1"/>
    <col min="13836" max="13836" width="8.88671875" style="1" customWidth="1"/>
    <col min="13837" max="13837" width="23.88671875" style="1" bestFit="1" customWidth="1"/>
    <col min="13838" max="13838" width="18" style="1" bestFit="1" customWidth="1"/>
    <col min="13839" max="13839" width="17" style="1" bestFit="1" customWidth="1"/>
    <col min="13840" max="13840" width="17.109375" style="1" bestFit="1" customWidth="1"/>
    <col min="13841" max="13841" width="10.44140625" style="1" bestFit="1" customWidth="1"/>
    <col min="13842" max="13863" width="8.88671875" style="1" customWidth="1"/>
    <col min="13864" max="14074" width="8.88671875" style="1"/>
    <col min="14075" max="14075" width="6.33203125" style="1" customWidth="1"/>
    <col min="14076" max="14076" width="52.5546875" style="1" bestFit="1" customWidth="1"/>
    <col min="14077" max="14077" width="52.5546875" style="1" customWidth="1"/>
    <col min="14078" max="14078" width="83.33203125" style="1" customWidth="1"/>
    <col min="14079" max="14079" width="9.6640625" style="1" customWidth="1"/>
    <col min="14080" max="14081" width="8.88671875" style="1" customWidth="1"/>
    <col min="14082" max="14082" width="27.6640625" style="1" customWidth="1"/>
    <col min="14083" max="14087" width="15.6640625" style="1" customWidth="1"/>
    <col min="14088" max="14088" width="9" style="1" bestFit="1" customWidth="1"/>
    <col min="14089" max="14089" width="8.88671875" style="1" customWidth="1"/>
    <col min="14090" max="14090" width="16.5546875" style="1" customWidth="1"/>
    <col min="14091" max="14091" width="14.88671875" style="1" customWidth="1"/>
    <col min="14092" max="14092" width="8.88671875" style="1" customWidth="1"/>
    <col min="14093" max="14093" width="23.88671875" style="1" bestFit="1" customWidth="1"/>
    <col min="14094" max="14094" width="18" style="1" bestFit="1" customWidth="1"/>
    <col min="14095" max="14095" width="17" style="1" bestFit="1" customWidth="1"/>
    <col min="14096" max="14096" width="17.109375" style="1" bestFit="1" customWidth="1"/>
    <col min="14097" max="14097" width="10.44140625" style="1" bestFit="1" customWidth="1"/>
    <col min="14098" max="14119" width="8.88671875" style="1" customWidth="1"/>
    <col min="14120" max="14330" width="8.88671875" style="1"/>
    <col min="14331" max="14331" width="6.33203125" style="1" customWidth="1"/>
    <col min="14332" max="14332" width="52.5546875" style="1" bestFit="1" customWidth="1"/>
    <col min="14333" max="14333" width="52.5546875" style="1" customWidth="1"/>
    <col min="14334" max="14334" width="83.33203125" style="1" customWidth="1"/>
    <col min="14335" max="14335" width="9.6640625" style="1" customWidth="1"/>
    <col min="14336" max="14337" width="8.88671875" style="1" customWidth="1"/>
    <col min="14338" max="14338" width="27.6640625" style="1" customWidth="1"/>
    <col min="14339" max="14343" width="15.6640625" style="1" customWidth="1"/>
    <col min="14344" max="14344" width="9" style="1" bestFit="1" customWidth="1"/>
    <col min="14345" max="14345" width="8.88671875" style="1" customWidth="1"/>
    <col min="14346" max="14346" width="16.5546875" style="1" customWidth="1"/>
    <col min="14347" max="14347" width="14.88671875" style="1" customWidth="1"/>
    <col min="14348" max="14348" width="8.88671875" style="1" customWidth="1"/>
    <col min="14349" max="14349" width="23.88671875" style="1" bestFit="1" customWidth="1"/>
    <col min="14350" max="14350" width="18" style="1" bestFit="1" customWidth="1"/>
    <col min="14351" max="14351" width="17" style="1" bestFit="1" customWidth="1"/>
    <col min="14352" max="14352" width="17.109375" style="1" bestFit="1" customWidth="1"/>
    <col min="14353" max="14353" width="10.44140625" style="1" bestFit="1" customWidth="1"/>
    <col min="14354" max="14375" width="8.88671875" style="1" customWidth="1"/>
    <col min="14376" max="14586" width="8.88671875" style="1"/>
    <col min="14587" max="14587" width="6.33203125" style="1" customWidth="1"/>
    <col min="14588" max="14588" width="52.5546875" style="1" bestFit="1" customWidth="1"/>
    <col min="14589" max="14589" width="52.5546875" style="1" customWidth="1"/>
    <col min="14590" max="14590" width="83.33203125" style="1" customWidth="1"/>
    <col min="14591" max="14591" width="9.6640625" style="1" customWidth="1"/>
    <col min="14592" max="14593" width="8.88671875" style="1" customWidth="1"/>
    <col min="14594" max="14594" width="27.6640625" style="1" customWidth="1"/>
    <col min="14595" max="14599" width="15.6640625" style="1" customWidth="1"/>
    <col min="14600" max="14600" width="9" style="1" bestFit="1" customWidth="1"/>
    <col min="14601" max="14601" width="8.88671875" style="1" customWidth="1"/>
    <col min="14602" max="14602" width="16.5546875" style="1" customWidth="1"/>
    <col min="14603" max="14603" width="14.88671875" style="1" customWidth="1"/>
    <col min="14604" max="14604" width="8.88671875" style="1" customWidth="1"/>
    <col min="14605" max="14605" width="23.88671875" style="1" bestFit="1" customWidth="1"/>
    <col min="14606" max="14606" width="18" style="1" bestFit="1" customWidth="1"/>
    <col min="14607" max="14607" width="17" style="1" bestFit="1" customWidth="1"/>
    <col min="14608" max="14608" width="17.109375" style="1" bestFit="1" customWidth="1"/>
    <col min="14609" max="14609" width="10.44140625" style="1" bestFit="1" customWidth="1"/>
    <col min="14610" max="14631" width="8.88671875" style="1" customWidth="1"/>
    <col min="14632" max="14842" width="8.88671875" style="1"/>
    <col min="14843" max="14843" width="6.33203125" style="1" customWidth="1"/>
    <col min="14844" max="14844" width="52.5546875" style="1" bestFit="1" customWidth="1"/>
    <col min="14845" max="14845" width="52.5546875" style="1" customWidth="1"/>
    <col min="14846" max="14846" width="83.33203125" style="1" customWidth="1"/>
    <col min="14847" max="14847" width="9.6640625" style="1" customWidth="1"/>
    <col min="14848" max="14849" width="8.88671875" style="1" customWidth="1"/>
    <col min="14850" max="14850" width="27.6640625" style="1" customWidth="1"/>
    <col min="14851" max="14855" width="15.6640625" style="1" customWidth="1"/>
    <col min="14856" max="14856" width="9" style="1" bestFit="1" customWidth="1"/>
    <col min="14857" max="14857" width="8.88671875" style="1" customWidth="1"/>
    <col min="14858" max="14858" width="16.5546875" style="1" customWidth="1"/>
    <col min="14859" max="14859" width="14.88671875" style="1" customWidth="1"/>
    <col min="14860" max="14860" width="8.88671875" style="1" customWidth="1"/>
    <col min="14861" max="14861" width="23.88671875" style="1" bestFit="1" customWidth="1"/>
    <col min="14862" max="14862" width="18" style="1" bestFit="1" customWidth="1"/>
    <col min="14863" max="14863" width="17" style="1" bestFit="1" customWidth="1"/>
    <col min="14864" max="14864" width="17.109375" style="1" bestFit="1" customWidth="1"/>
    <col min="14865" max="14865" width="10.44140625" style="1" bestFit="1" customWidth="1"/>
    <col min="14866" max="14887" width="8.88671875" style="1" customWidth="1"/>
    <col min="14888" max="15098" width="8.88671875" style="1"/>
    <col min="15099" max="15099" width="6.33203125" style="1" customWidth="1"/>
    <col min="15100" max="15100" width="52.5546875" style="1" bestFit="1" customWidth="1"/>
    <col min="15101" max="15101" width="52.5546875" style="1" customWidth="1"/>
    <col min="15102" max="15102" width="83.33203125" style="1" customWidth="1"/>
    <col min="15103" max="15103" width="9.6640625" style="1" customWidth="1"/>
    <col min="15104" max="15105" width="8.88671875" style="1" customWidth="1"/>
    <col min="15106" max="15106" width="27.6640625" style="1" customWidth="1"/>
    <col min="15107" max="15111" width="15.6640625" style="1" customWidth="1"/>
    <col min="15112" max="15112" width="9" style="1" bestFit="1" customWidth="1"/>
    <col min="15113" max="15113" width="8.88671875" style="1" customWidth="1"/>
    <col min="15114" max="15114" width="16.5546875" style="1" customWidth="1"/>
    <col min="15115" max="15115" width="14.88671875" style="1" customWidth="1"/>
    <col min="15116" max="15116" width="8.88671875" style="1" customWidth="1"/>
    <col min="15117" max="15117" width="23.88671875" style="1" bestFit="1" customWidth="1"/>
    <col min="15118" max="15118" width="18" style="1" bestFit="1" customWidth="1"/>
    <col min="15119" max="15119" width="17" style="1" bestFit="1" customWidth="1"/>
    <col min="15120" max="15120" width="17.109375" style="1" bestFit="1" customWidth="1"/>
    <col min="15121" max="15121" width="10.44140625" style="1" bestFit="1" customWidth="1"/>
    <col min="15122" max="15143" width="8.88671875" style="1" customWidth="1"/>
    <col min="15144" max="15354" width="8.88671875" style="1"/>
    <col min="15355" max="15355" width="6.33203125" style="1" customWidth="1"/>
    <col min="15356" max="15356" width="52.5546875" style="1" bestFit="1" customWidth="1"/>
    <col min="15357" max="15357" width="52.5546875" style="1" customWidth="1"/>
    <col min="15358" max="15358" width="83.33203125" style="1" customWidth="1"/>
    <col min="15359" max="15359" width="9.6640625" style="1" customWidth="1"/>
    <col min="15360" max="15361" width="8.88671875" style="1" customWidth="1"/>
    <col min="15362" max="15362" width="27.6640625" style="1" customWidth="1"/>
    <col min="15363" max="15367" width="15.6640625" style="1" customWidth="1"/>
    <col min="15368" max="15368" width="9" style="1" bestFit="1" customWidth="1"/>
    <col min="15369" max="15369" width="8.88671875" style="1" customWidth="1"/>
    <col min="15370" max="15370" width="16.5546875" style="1" customWidth="1"/>
    <col min="15371" max="15371" width="14.88671875" style="1" customWidth="1"/>
    <col min="15372" max="15372" width="8.88671875" style="1" customWidth="1"/>
    <col min="15373" max="15373" width="23.88671875" style="1" bestFit="1" customWidth="1"/>
    <col min="15374" max="15374" width="18" style="1" bestFit="1" customWidth="1"/>
    <col min="15375" max="15375" width="17" style="1" bestFit="1" customWidth="1"/>
    <col min="15376" max="15376" width="17.109375" style="1" bestFit="1" customWidth="1"/>
    <col min="15377" max="15377" width="10.44140625" style="1" bestFit="1" customWidth="1"/>
    <col min="15378" max="15399" width="8.88671875" style="1" customWidth="1"/>
    <col min="15400" max="15610" width="8.88671875" style="1"/>
    <col min="15611" max="15611" width="6.33203125" style="1" customWidth="1"/>
    <col min="15612" max="15612" width="52.5546875" style="1" bestFit="1" customWidth="1"/>
    <col min="15613" max="15613" width="52.5546875" style="1" customWidth="1"/>
    <col min="15614" max="15614" width="83.33203125" style="1" customWidth="1"/>
    <col min="15615" max="15615" width="9.6640625" style="1" customWidth="1"/>
    <col min="15616" max="15617" width="8.88671875" style="1" customWidth="1"/>
    <col min="15618" max="15618" width="27.6640625" style="1" customWidth="1"/>
    <col min="15619" max="15623" width="15.6640625" style="1" customWidth="1"/>
    <col min="15624" max="15624" width="9" style="1" bestFit="1" customWidth="1"/>
    <col min="15625" max="15625" width="8.88671875" style="1" customWidth="1"/>
    <col min="15626" max="15626" width="16.5546875" style="1" customWidth="1"/>
    <col min="15627" max="15627" width="14.88671875" style="1" customWidth="1"/>
    <col min="15628" max="15628" width="8.88671875" style="1" customWidth="1"/>
    <col min="15629" max="15629" width="23.88671875" style="1" bestFit="1" customWidth="1"/>
    <col min="15630" max="15630" width="18" style="1" bestFit="1" customWidth="1"/>
    <col min="15631" max="15631" width="17" style="1" bestFit="1" customWidth="1"/>
    <col min="15632" max="15632" width="17.109375" style="1" bestFit="1" customWidth="1"/>
    <col min="15633" max="15633" width="10.44140625" style="1" bestFit="1" customWidth="1"/>
    <col min="15634" max="15655" width="8.88671875" style="1" customWidth="1"/>
    <col min="15656" max="15866" width="8.88671875" style="1"/>
    <col min="15867" max="15867" width="6.33203125" style="1" customWidth="1"/>
    <col min="15868" max="15868" width="52.5546875" style="1" bestFit="1" customWidth="1"/>
    <col min="15869" max="15869" width="52.5546875" style="1" customWidth="1"/>
    <col min="15870" max="15870" width="83.33203125" style="1" customWidth="1"/>
    <col min="15871" max="15871" width="9.6640625" style="1" customWidth="1"/>
    <col min="15872" max="15873" width="8.88671875" style="1" customWidth="1"/>
    <col min="15874" max="15874" width="27.6640625" style="1" customWidth="1"/>
    <col min="15875" max="15879" width="15.6640625" style="1" customWidth="1"/>
    <col min="15880" max="15880" width="9" style="1" bestFit="1" customWidth="1"/>
    <col min="15881" max="15881" width="8.88671875" style="1" customWidth="1"/>
    <col min="15882" max="15882" width="16.5546875" style="1" customWidth="1"/>
    <col min="15883" max="15883" width="14.88671875" style="1" customWidth="1"/>
    <col min="15884" max="15884" width="8.88671875" style="1" customWidth="1"/>
    <col min="15885" max="15885" width="23.88671875" style="1" bestFit="1" customWidth="1"/>
    <col min="15886" max="15886" width="18" style="1" bestFit="1" customWidth="1"/>
    <col min="15887" max="15887" width="17" style="1" bestFit="1" customWidth="1"/>
    <col min="15888" max="15888" width="17.109375" style="1" bestFit="1" customWidth="1"/>
    <col min="15889" max="15889" width="10.44140625" style="1" bestFit="1" customWidth="1"/>
    <col min="15890" max="15911" width="8.88671875" style="1" customWidth="1"/>
    <col min="15912" max="16122" width="8.88671875" style="1"/>
    <col min="16123" max="16123" width="6.33203125" style="1" customWidth="1"/>
    <col min="16124" max="16124" width="52.5546875" style="1" bestFit="1" customWidth="1"/>
    <col min="16125" max="16125" width="52.5546875" style="1" customWidth="1"/>
    <col min="16126" max="16126" width="83.33203125" style="1" customWidth="1"/>
    <col min="16127" max="16127" width="9.6640625" style="1" customWidth="1"/>
    <col min="16128" max="16129" width="8.88671875" style="1" customWidth="1"/>
    <col min="16130" max="16130" width="27.6640625" style="1" customWidth="1"/>
    <col min="16131" max="16135" width="15.6640625" style="1" customWidth="1"/>
    <col min="16136" max="16136" width="9" style="1" bestFit="1" customWidth="1"/>
    <col min="16137" max="16137" width="8.88671875" style="1" customWidth="1"/>
    <col min="16138" max="16138" width="16.5546875" style="1" customWidth="1"/>
    <col min="16139" max="16139" width="14.88671875" style="1" customWidth="1"/>
    <col min="16140" max="16140" width="8.88671875" style="1" customWidth="1"/>
    <col min="16141" max="16141" width="23.88671875" style="1" bestFit="1" customWidth="1"/>
    <col min="16142" max="16142" width="18" style="1" bestFit="1" customWidth="1"/>
    <col min="16143" max="16143" width="17" style="1" bestFit="1" customWidth="1"/>
    <col min="16144" max="16144" width="17.109375" style="1" bestFit="1" customWidth="1"/>
    <col min="16145" max="16145" width="10.44140625" style="1" bestFit="1" customWidth="1"/>
    <col min="16146" max="16167" width="8.88671875" style="1" customWidth="1"/>
    <col min="16168" max="16384" width="8.88671875" style="1"/>
  </cols>
  <sheetData>
    <row r="1" spans="1:39" ht="27.75" customHeight="1">
      <c r="A1" s="102" t="s">
        <v>251</v>
      </c>
      <c r="B1" s="102"/>
      <c r="C1" s="102"/>
      <c r="D1" s="102"/>
      <c r="E1" s="102"/>
      <c r="F1" s="102"/>
      <c r="G1" s="102"/>
      <c r="H1" s="102"/>
      <c r="I1" s="102"/>
      <c r="J1" s="102"/>
      <c r="K1" s="102"/>
      <c r="L1" s="102"/>
      <c r="M1" s="102"/>
      <c r="N1" s="102"/>
      <c r="O1" s="102"/>
      <c r="P1" s="102"/>
      <c r="Q1" s="102"/>
      <c r="R1" s="102"/>
      <c r="S1" s="1"/>
      <c r="T1" s="1"/>
      <c r="U1" s="1"/>
      <c r="V1" s="1"/>
      <c r="W1" s="1"/>
      <c r="X1" s="1"/>
      <c r="Y1" s="1"/>
      <c r="Z1" s="1"/>
      <c r="AA1" s="1"/>
      <c r="AB1" s="1"/>
      <c r="AC1" s="1"/>
      <c r="AD1" s="1"/>
      <c r="AE1" s="1"/>
      <c r="AF1" s="1"/>
      <c r="AG1" s="1"/>
      <c r="AH1" s="1"/>
      <c r="AI1" s="1"/>
      <c r="AJ1" s="1"/>
      <c r="AK1" s="1"/>
      <c r="AL1" s="1"/>
      <c r="AM1" s="1"/>
    </row>
    <row r="2" spans="1:39" ht="29.25" customHeight="1">
      <c r="A2" s="102" t="s">
        <v>252</v>
      </c>
      <c r="B2" s="102"/>
      <c r="C2" s="102"/>
      <c r="D2" s="102"/>
      <c r="E2" s="102"/>
      <c r="F2" s="102"/>
      <c r="G2" s="102"/>
      <c r="H2" s="102"/>
      <c r="I2" s="102"/>
      <c r="J2" s="102"/>
      <c r="K2" s="102"/>
      <c r="L2" s="102"/>
      <c r="M2" s="102"/>
      <c r="N2" s="102"/>
      <c r="O2" s="102"/>
      <c r="P2" s="102"/>
      <c r="Q2" s="102"/>
      <c r="R2" s="102"/>
      <c r="S2" s="1"/>
      <c r="T2" s="1"/>
      <c r="U2" s="1"/>
      <c r="V2" s="1"/>
      <c r="W2" s="1"/>
      <c r="X2" s="1"/>
      <c r="Y2" s="1"/>
      <c r="Z2" s="1"/>
      <c r="AA2" s="1"/>
      <c r="AB2" s="1"/>
      <c r="AC2" s="1"/>
      <c r="AD2" s="1"/>
      <c r="AE2" s="1"/>
      <c r="AF2" s="1"/>
      <c r="AG2" s="1"/>
      <c r="AH2" s="1"/>
      <c r="AI2" s="1"/>
      <c r="AJ2" s="1"/>
      <c r="AK2" s="1"/>
      <c r="AL2" s="1"/>
      <c r="AM2" s="1"/>
    </row>
    <row r="3" spans="1:39" ht="22.8">
      <c r="A3" s="103" t="s">
        <v>299</v>
      </c>
      <c r="B3" s="103"/>
      <c r="C3" s="103"/>
      <c r="D3" s="103"/>
      <c r="E3" s="103"/>
      <c r="F3" s="103"/>
      <c r="G3" s="103"/>
      <c r="H3" s="103"/>
      <c r="I3" s="103"/>
      <c r="J3" s="103"/>
      <c r="K3" s="103"/>
      <c r="L3" s="103"/>
      <c r="M3" s="103"/>
      <c r="N3" s="103"/>
      <c r="O3" s="103"/>
      <c r="P3" s="103"/>
      <c r="Q3" s="103"/>
      <c r="R3" s="103"/>
      <c r="S3" s="1"/>
      <c r="T3" s="1"/>
      <c r="U3" s="1"/>
      <c r="V3" s="1"/>
      <c r="W3" s="1"/>
      <c r="X3" s="1"/>
      <c r="Y3" s="1"/>
      <c r="Z3" s="1"/>
      <c r="AA3" s="1"/>
      <c r="AB3" s="1"/>
      <c r="AC3" s="1"/>
      <c r="AD3" s="1"/>
      <c r="AE3" s="1"/>
      <c r="AF3" s="1"/>
      <c r="AG3" s="1"/>
      <c r="AH3" s="1"/>
      <c r="AI3" s="1"/>
      <c r="AJ3" s="1"/>
      <c r="AK3" s="1"/>
      <c r="AL3" s="1"/>
      <c r="AM3" s="1"/>
    </row>
    <row r="4" spans="1:39" ht="8.25" customHeight="1">
      <c r="A4" s="47"/>
      <c r="B4" s="48"/>
      <c r="C4" s="48"/>
      <c r="D4" s="49"/>
      <c r="E4" s="49"/>
      <c r="F4" s="49"/>
      <c r="G4" s="49"/>
      <c r="H4" s="49"/>
      <c r="I4" s="49"/>
      <c r="J4" s="50"/>
      <c r="K4" s="49"/>
      <c r="L4" s="49"/>
      <c r="M4" s="49"/>
      <c r="N4" s="49"/>
      <c r="O4" s="49"/>
      <c r="P4" s="49"/>
      <c r="Q4" s="49"/>
      <c r="R4" s="1"/>
      <c r="S4" s="1"/>
      <c r="T4" s="1"/>
      <c r="U4" s="1"/>
      <c r="V4" s="1"/>
      <c r="W4" s="1"/>
      <c r="X4" s="1"/>
      <c r="Y4" s="1"/>
      <c r="Z4" s="1"/>
      <c r="AA4" s="1"/>
      <c r="AB4" s="1"/>
      <c r="AC4" s="1"/>
      <c r="AD4" s="1"/>
      <c r="AE4" s="1"/>
      <c r="AF4" s="1"/>
      <c r="AG4" s="1"/>
      <c r="AH4" s="1"/>
      <c r="AI4" s="1"/>
      <c r="AJ4" s="1"/>
      <c r="AK4" s="1"/>
      <c r="AL4" s="1"/>
      <c r="AM4" s="1"/>
    </row>
    <row r="5" spans="1:39" ht="24" customHeight="1">
      <c r="A5" s="104" t="s">
        <v>319</v>
      </c>
      <c r="B5" s="104"/>
      <c r="C5" s="105" t="s">
        <v>346</v>
      </c>
      <c r="D5" s="105"/>
      <c r="E5" s="105"/>
      <c r="F5" s="105"/>
      <c r="G5" s="105"/>
      <c r="H5" s="105"/>
      <c r="I5" s="105"/>
      <c r="J5" s="105"/>
      <c r="K5" s="105"/>
      <c r="L5" s="105"/>
      <c r="M5" s="105"/>
      <c r="N5" s="105"/>
      <c r="O5" s="105"/>
      <c r="P5" s="105"/>
      <c r="Q5" s="105"/>
      <c r="R5" s="105"/>
      <c r="S5" s="1"/>
      <c r="T5" s="1"/>
      <c r="U5" s="1"/>
      <c r="V5" s="1"/>
      <c r="W5" s="1"/>
      <c r="X5" s="1"/>
      <c r="Y5" s="1"/>
      <c r="Z5" s="1"/>
      <c r="AA5" s="1"/>
      <c r="AB5" s="1"/>
      <c r="AC5" s="1"/>
      <c r="AD5" s="1"/>
      <c r="AE5" s="1"/>
      <c r="AF5" s="1"/>
      <c r="AG5" s="1"/>
      <c r="AH5" s="1"/>
      <c r="AI5" s="1"/>
      <c r="AJ5" s="1"/>
      <c r="AK5" s="1"/>
      <c r="AL5" s="1"/>
      <c r="AM5" s="1"/>
    </row>
    <row r="6" spans="1:39" ht="22.8">
      <c r="A6" s="97" t="s">
        <v>318</v>
      </c>
      <c r="B6" s="97"/>
      <c r="C6" s="98" t="s">
        <v>366</v>
      </c>
      <c r="D6" s="98"/>
      <c r="E6" s="98"/>
      <c r="F6" s="98"/>
      <c r="G6" s="98"/>
      <c r="H6" s="98"/>
      <c r="I6" s="98"/>
      <c r="J6" s="98"/>
      <c r="K6" s="98"/>
      <c r="L6" s="98"/>
      <c r="M6" s="98"/>
      <c r="N6" s="98"/>
      <c r="O6" s="98"/>
      <c r="P6" s="98"/>
      <c r="Q6" s="98"/>
      <c r="R6" s="98"/>
      <c r="S6" s="1"/>
      <c r="T6" s="1"/>
      <c r="U6" s="1"/>
      <c r="V6" s="1"/>
      <c r="W6" s="1"/>
      <c r="X6" s="1"/>
      <c r="Y6" s="1"/>
      <c r="Z6" s="1"/>
      <c r="AA6" s="1"/>
      <c r="AB6" s="1"/>
      <c r="AC6" s="1"/>
      <c r="AD6" s="1"/>
      <c r="AE6" s="1"/>
      <c r="AF6" s="1"/>
      <c r="AG6" s="1"/>
      <c r="AH6" s="1"/>
      <c r="AI6" s="1"/>
      <c r="AJ6" s="1"/>
      <c r="AK6" s="1"/>
      <c r="AL6" s="1"/>
      <c r="AM6" s="1"/>
    </row>
    <row r="7" spans="1:39" ht="22.8">
      <c r="A7" s="97" t="s">
        <v>330</v>
      </c>
      <c r="B7" s="97"/>
      <c r="C7" s="98" t="s">
        <v>365</v>
      </c>
      <c r="D7" s="98"/>
      <c r="E7" s="98"/>
      <c r="F7" s="98"/>
      <c r="G7" s="98"/>
      <c r="H7" s="98"/>
      <c r="I7" s="98"/>
      <c r="J7" s="98"/>
      <c r="K7" s="98"/>
      <c r="L7" s="98"/>
      <c r="M7" s="98"/>
      <c r="N7" s="98"/>
      <c r="O7" s="98"/>
      <c r="P7" s="98"/>
      <c r="Q7" s="98"/>
      <c r="R7" s="98"/>
      <c r="S7" s="1"/>
      <c r="T7" s="1"/>
      <c r="U7" s="1"/>
      <c r="V7" s="1"/>
      <c r="W7" s="1"/>
      <c r="X7" s="1"/>
      <c r="Y7" s="1"/>
      <c r="Z7" s="1"/>
      <c r="AA7" s="1"/>
      <c r="AB7" s="1"/>
      <c r="AC7" s="1"/>
      <c r="AD7" s="1"/>
      <c r="AE7" s="1"/>
      <c r="AF7" s="1"/>
      <c r="AG7" s="1"/>
      <c r="AH7" s="1"/>
      <c r="AI7" s="1"/>
      <c r="AJ7" s="1"/>
      <c r="AK7" s="1"/>
      <c r="AL7" s="1"/>
      <c r="AM7" s="1"/>
    </row>
    <row r="8" spans="1:39" ht="6.75" customHeight="1">
      <c r="A8" s="109"/>
      <c r="B8" s="109"/>
      <c r="C8" s="109"/>
      <c r="D8" s="109"/>
      <c r="E8" s="109"/>
      <c r="F8" s="109"/>
      <c r="G8" s="109"/>
      <c r="H8" s="10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36.75" customHeight="1">
      <c r="A9" s="106" t="s">
        <v>204</v>
      </c>
      <c r="B9" s="106"/>
      <c r="C9" s="106"/>
      <c r="D9" s="106"/>
      <c r="E9" s="106"/>
      <c r="F9" s="106"/>
      <c r="G9" s="106"/>
      <c r="H9" s="106"/>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8.25" customHeight="1">
      <c r="A10" s="106"/>
      <c r="B10" s="106"/>
      <c r="C10" s="106"/>
      <c r="D10" s="106"/>
      <c r="E10" s="106"/>
      <c r="F10" s="106"/>
      <c r="G10" s="106"/>
      <c r="H10" s="10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s="3" customFormat="1" ht="30.75" customHeight="1">
      <c r="A11" s="2"/>
      <c r="B11" s="107" t="s">
        <v>6</v>
      </c>
      <c r="C11" s="107"/>
      <c r="D11" s="72" t="s">
        <v>341</v>
      </c>
      <c r="E11" s="108" t="s">
        <v>344</v>
      </c>
      <c r="F11" s="108"/>
      <c r="G11" s="108"/>
      <c r="H11" s="108"/>
      <c r="I11" s="108"/>
      <c r="J11" s="108"/>
      <c r="K11" s="108"/>
      <c r="L11" s="76"/>
      <c r="M11" s="76"/>
      <c r="N11" s="76"/>
      <c r="O11" s="108" t="s">
        <v>345</v>
      </c>
      <c r="P11" s="108"/>
      <c r="Q11" s="108"/>
    </row>
    <row r="12" spans="1:39" s="4" customFormat="1" ht="10.5" customHeight="1">
      <c r="A12" s="119"/>
      <c r="B12" s="119"/>
      <c r="C12" s="119"/>
      <c r="D12" s="119"/>
      <c r="E12" s="119"/>
      <c r="F12" s="119"/>
      <c r="G12" s="119"/>
      <c r="H12" s="119"/>
      <c r="J12" s="1"/>
    </row>
    <row r="13" spans="1:39"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4" t="s">
        <v>320</v>
      </c>
      <c r="Q13" s="114" t="s">
        <v>321</v>
      </c>
      <c r="R13" s="121" t="s">
        <v>64</v>
      </c>
    </row>
    <row r="14" spans="1:39" s="5" customFormat="1" ht="17.399999999999999">
      <c r="A14" s="110"/>
      <c r="B14" s="110"/>
      <c r="C14" s="120"/>
      <c r="D14" s="112"/>
      <c r="E14" s="110"/>
      <c r="F14" s="110"/>
      <c r="G14" s="110"/>
      <c r="H14" s="110"/>
      <c r="I14" s="27" t="s">
        <v>168</v>
      </c>
      <c r="J14" s="27" t="s">
        <v>169</v>
      </c>
      <c r="K14" s="27" t="s">
        <v>170</v>
      </c>
      <c r="L14" s="27" t="s">
        <v>171</v>
      </c>
      <c r="M14" s="27" t="s">
        <v>172</v>
      </c>
      <c r="N14" s="117"/>
      <c r="O14" s="115"/>
      <c r="P14" s="115"/>
      <c r="Q14" s="115"/>
      <c r="R14" s="121"/>
    </row>
    <row r="15" spans="1:39" s="5" customFormat="1" ht="17.399999999999999">
      <c r="A15" s="110"/>
      <c r="B15" s="110"/>
      <c r="C15" s="120"/>
      <c r="D15" s="113"/>
      <c r="E15" s="110"/>
      <c r="F15" s="110"/>
      <c r="G15" s="110"/>
      <c r="H15" s="110"/>
      <c r="I15" s="28" t="s">
        <v>173</v>
      </c>
      <c r="J15" s="27" t="s">
        <v>174</v>
      </c>
      <c r="K15" s="27" t="s">
        <v>175</v>
      </c>
      <c r="L15" s="27" t="s">
        <v>176</v>
      </c>
      <c r="M15" s="28" t="s">
        <v>177</v>
      </c>
      <c r="N15" s="117"/>
      <c r="O15" s="116"/>
      <c r="P15" s="116"/>
      <c r="Q15" s="116"/>
      <c r="R15" s="121"/>
    </row>
    <row r="16" spans="1:39" ht="258" customHeight="1">
      <c r="A16" s="20">
        <v>1</v>
      </c>
      <c r="B16" s="29" t="s">
        <v>7</v>
      </c>
      <c r="C16" s="30" t="s">
        <v>8</v>
      </c>
      <c r="D16" s="30" t="s">
        <v>342</v>
      </c>
      <c r="E16" s="20">
        <v>3</v>
      </c>
      <c r="F16" s="20">
        <v>3</v>
      </c>
      <c r="G16" s="32">
        <v>5</v>
      </c>
      <c r="H16" s="33" t="s">
        <v>9</v>
      </c>
      <c r="I16" s="18">
        <v>18</v>
      </c>
      <c r="J16" s="18">
        <v>0.25</v>
      </c>
      <c r="K16" s="18">
        <v>2.625</v>
      </c>
      <c r="L16" s="18">
        <v>1.625</v>
      </c>
      <c r="M16" s="18">
        <v>3</v>
      </c>
      <c r="N16" s="35">
        <v>25.5</v>
      </c>
      <c r="O16" s="36">
        <v>1</v>
      </c>
      <c r="P16" s="78">
        <f>N16/$N$16</f>
        <v>1</v>
      </c>
      <c r="Q16" s="79">
        <v>1</v>
      </c>
      <c r="R16" s="75"/>
    </row>
    <row r="17" spans="1:18" ht="159" customHeight="1">
      <c r="A17" s="20">
        <v>2</v>
      </c>
      <c r="B17" s="29" t="s">
        <v>26</v>
      </c>
      <c r="C17" s="30" t="s">
        <v>27</v>
      </c>
      <c r="D17" s="30" t="s">
        <v>333</v>
      </c>
      <c r="E17" s="20">
        <v>2</v>
      </c>
      <c r="F17" s="20">
        <v>2</v>
      </c>
      <c r="G17" s="32">
        <v>10</v>
      </c>
      <c r="H17" s="33" t="s">
        <v>28</v>
      </c>
      <c r="I17" s="18">
        <v>13</v>
      </c>
      <c r="J17" s="18">
        <v>0.25</v>
      </c>
      <c r="K17" s="18">
        <v>2.625</v>
      </c>
      <c r="L17" s="18">
        <v>1.1875</v>
      </c>
      <c r="M17" s="18">
        <v>1.9375</v>
      </c>
      <c r="N17" s="35">
        <v>19</v>
      </c>
      <c r="O17" s="36">
        <v>2</v>
      </c>
      <c r="P17" s="78">
        <f t="shared" ref="P17:P23" si="0">N17/$N$16</f>
        <v>0.74509803921568629</v>
      </c>
      <c r="Q17" s="79">
        <v>2</v>
      </c>
      <c r="R17" s="75"/>
    </row>
    <row r="18" spans="1:18" ht="108" customHeight="1">
      <c r="A18" s="20">
        <v>3</v>
      </c>
      <c r="B18" s="29" t="s">
        <v>20</v>
      </c>
      <c r="C18" s="30" t="s">
        <v>21</v>
      </c>
      <c r="D18" s="30" t="s">
        <v>335</v>
      </c>
      <c r="E18" s="20">
        <v>2</v>
      </c>
      <c r="F18" s="20" t="s">
        <v>202</v>
      </c>
      <c r="G18" s="32">
        <v>10</v>
      </c>
      <c r="H18" s="33" t="s">
        <v>22</v>
      </c>
      <c r="I18" s="18">
        <v>10.25</v>
      </c>
      <c r="J18" s="18">
        <v>0.125</v>
      </c>
      <c r="K18" s="18">
        <v>1.375</v>
      </c>
      <c r="L18" s="18">
        <v>0.6875</v>
      </c>
      <c r="M18" s="18">
        <v>1.125</v>
      </c>
      <c r="N18" s="35">
        <v>13.5625</v>
      </c>
      <c r="O18" s="36">
        <v>3</v>
      </c>
      <c r="P18" s="78">
        <f t="shared" si="0"/>
        <v>0.53186274509803921</v>
      </c>
      <c r="Q18" s="79">
        <v>3</v>
      </c>
      <c r="R18" s="75"/>
    </row>
    <row r="19" spans="1:18" ht="181.5" customHeight="1">
      <c r="A19" s="20">
        <v>4</v>
      </c>
      <c r="B19" s="29" t="s">
        <v>23</v>
      </c>
      <c r="C19" s="30" t="s">
        <v>24</v>
      </c>
      <c r="D19" s="30" t="s">
        <v>343</v>
      </c>
      <c r="E19" s="20">
        <v>2</v>
      </c>
      <c r="F19" s="20">
        <v>2</v>
      </c>
      <c r="G19" s="32">
        <v>7</v>
      </c>
      <c r="H19" s="33" t="s">
        <v>25</v>
      </c>
      <c r="I19" s="18">
        <v>7.625</v>
      </c>
      <c r="J19" s="18">
        <v>0</v>
      </c>
      <c r="K19" s="18">
        <v>1</v>
      </c>
      <c r="L19" s="18">
        <v>0.125</v>
      </c>
      <c r="M19" s="18">
        <v>1.125</v>
      </c>
      <c r="N19" s="35">
        <v>9.875</v>
      </c>
      <c r="O19" s="37">
        <v>4</v>
      </c>
      <c r="P19" s="78">
        <f t="shared" si="0"/>
        <v>0.38725490196078433</v>
      </c>
      <c r="Q19" s="79">
        <v>3</v>
      </c>
      <c r="R19" s="75"/>
    </row>
    <row r="20" spans="1:18" ht="220.5" customHeight="1">
      <c r="A20" s="125">
        <v>5</v>
      </c>
      <c r="B20" s="126" t="s">
        <v>14</v>
      </c>
      <c r="C20" s="127" t="s">
        <v>15</v>
      </c>
      <c r="D20" s="127" t="s">
        <v>336</v>
      </c>
      <c r="E20" s="128">
        <v>2</v>
      </c>
      <c r="F20" s="128" t="s">
        <v>13</v>
      </c>
      <c r="G20" s="129">
        <v>7</v>
      </c>
      <c r="H20" s="130" t="s">
        <v>16</v>
      </c>
      <c r="I20" s="131">
        <v>5.5</v>
      </c>
      <c r="J20" s="131">
        <v>0</v>
      </c>
      <c r="K20" s="131">
        <v>1.9375</v>
      </c>
      <c r="L20" s="131">
        <v>0.25</v>
      </c>
      <c r="M20" s="131">
        <v>2</v>
      </c>
      <c r="N20" s="132">
        <v>9.6875</v>
      </c>
      <c r="O20" s="133">
        <v>5</v>
      </c>
      <c r="P20" s="134">
        <f t="shared" si="0"/>
        <v>0.37990196078431371</v>
      </c>
      <c r="Q20" s="135">
        <v>3</v>
      </c>
      <c r="R20" s="136"/>
    </row>
    <row r="21" spans="1:18" ht="141" customHeight="1">
      <c r="A21" s="125">
        <v>6</v>
      </c>
      <c r="B21" s="126" t="s">
        <v>10</v>
      </c>
      <c r="C21" s="127" t="s">
        <v>11</v>
      </c>
      <c r="D21" s="127" t="s">
        <v>337</v>
      </c>
      <c r="E21" s="125">
        <v>2</v>
      </c>
      <c r="F21" s="125" t="s">
        <v>13</v>
      </c>
      <c r="G21" s="129">
        <v>5</v>
      </c>
      <c r="H21" s="130" t="s">
        <v>12</v>
      </c>
      <c r="I21" s="131">
        <v>6.125</v>
      </c>
      <c r="J21" s="131">
        <v>0.25</v>
      </c>
      <c r="K21" s="131">
        <v>0.6875</v>
      </c>
      <c r="L21" s="131">
        <v>0.3125</v>
      </c>
      <c r="M21" s="131">
        <v>1.25</v>
      </c>
      <c r="N21" s="132">
        <v>8.625</v>
      </c>
      <c r="O21" s="133">
        <v>6</v>
      </c>
      <c r="P21" s="134">
        <f t="shared" si="0"/>
        <v>0.33823529411764708</v>
      </c>
      <c r="Q21" s="133"/>
      <c r="R21" s="136"/>
    </row>
    <row r="22" spans="1:18" ht="141" customHeight="1">
      <c r="A22" s="20">
        <v>7</v>
      </c>
      <c r="B22" s="29" t="s">
        <v>17</v>
      </c>
      <c r="C22" s="30" t="s">
        <v>18</v>
      </c>
      <c r="D22" s="30" t="s">
        <v>338</v>
      </c>
      <c r="E22" s="20">
        <v>1</v>
      </c>
      <c r="F22" s="20">
        <v>1</v>
      </c>
      <c r="G22" s="32">
        <v>5</v>
      </c>
      <c r="H22" s="33" t="s">
        <v>19</v>
      </c>
      <c r="I22" s="18">
        <v>3.875</v>
      </c>
      <c r="J22" s="18">
        <v>0</v>
      </c>
      <c r="K22" s="18">
        <v>1.3125</v>
      </c>
      <c r="L22" s="18">
        <v>0.25</v>
      </c>
      <c r="M22" s="18">
        <v>1.5</v>
      </c>
      <c r="N22" s="35">
        <v>6.9375</v>
      </c>
      <c r="O22" s="37">
        <v>7</v>
      </c>
      <c r="P22" s="78">
        <f t="shared" si="0"/>
        <v>0.27205882352941174</v>
      </c>
      <c r="Q22" s="37"/>
      <c r="R22" s="75"/>
    </row>
    <row r="23" spans="1:18" ht="235.5" customHeight="1">
      <c r="A23" s="20">
        <v>8</v>
      </c>
      <c r="B23" s="29" t="s">
        <v>29</v>
      </c>
      <c r="C23" s="30" t="s">
        <v>30</v>
      </c>
      <c r="D23" s="30" t="s">
        <v>339</v>
      </c>
      <c r="E23" s="20">
        <v>1</v>
      </c>
      <c r="F23" s="20">
        <v>1</v>
      </c>
      <c r="G23" s="32">
        <v>6</v>
      </c>
      <c r="H23" s="33" t="s">
        <v>31</v>
      </c>
      <c r="I23" s="18">
        <v>3.5</v>
      </c>
      <c r="J23" s="18">
        <v>6.25E-2</v>
      </c>
      <c r="K23" s="18">
        <v>0.5</v>
      </c>
      <c r="L23" s="18">
        <v>0.125</v>
      </c>
      <c r="M23" s="18">
        <v>1.625</v>
      </c>
      <c r="N23" s="35">
        <v>5.8125</v>
      </c>
      <c r="O23" s="37">
        <v>8</v>
      </c>
      <c r="P23" s="78">
        <f t="shared" si="0"/>
        <v>0.22794117647058823</v>
      </c>
      <c r="Q23" s="37"/>
      <c r="R23" s="75"/>
    </row>
    <row r="24" spans="1:18" ht="154.5" customHeight="1">
      <c r="A24" s="20">
        <v>9</v>
      </c>
      <c r="B24" s="29" t="s">
        <v>325</v>
      </c>
      <c r="C24" s="30" t="s">
        <v>326</v>
      </c>
      <c r="D24" s="30" t="s">
        <v>340</v>
      </c>
      <c r="E24" s="20">
        <v>1</v>
      </c>
      <c r="F24" s="20" t="s">
        <v>202</v>
      </c>
      <c r="G24" s="20">
        <v>8</v>
      </c>
      <c r="H24" s="33" t="s">
        <v>327</v>
      </c>
      <c r="I24" s="33"/>
      <c r="J24" s="18"/>
      <c r="K24" s="18"/>
      <c r="L24" s="18"/>
      <c r="M24" s="18"/>
      <c r="N24" s="35"/>
      <c r="O24" s="70" t="s">
        <v>331</v>
      </c>
      <c r="P24" s="77"/>
      <c r="Q24" s="37"/>
      <c r="R24" s="75" t="s">
        <v>329</v>
      </c>
    </row>
    <row r="25" spans="1:18" ht="204" customHeight="1">
      <c r="A25" s="20">
        <v>10</v>
      </c>
      <c r="B25" s="29" t="s">
        <v>323</v>
      </c>
      <c r="C25" s="30" t="s">
        <v>324</v>
      </c>
      <c r="D25" s="30" t="s">
        <v>334</v>
      </c>
      <c r="E25" s="20">
        <v>1</v>
      </c>
      <c r="F25" s="20" t="s">
        <v>13</v>
      </c>
      <c r="G25" s="32">
        <v>6</v>
      </c>
      <c r="H25" s="33" t="s">
        <v>328</v>
      </c>
      <c r="I25" s="18"/>
      <c r="J25" s="18"/>
      <c r="K25" s="18"/>
      <c r="L25" s="18"/>
      <c r="M25" s="18"/>
      <c r="N25" s="35"/>
      <c r="O25" s="70" t="s">
        <v>331</v>
      </c>
      <c r="P25" s="77"/>
      <c r="Q25" s="37"/>
      <c r="R25" s="75" t="s">
        <v>329</v>
      </c>
    </row>
    <row r="26" spans="1:18" ht="23.25" customHeight="1">
      <c r="G26" s="44">
        <v>69</v>
      </c>
    </row>
    <row r="27" spans="1:18" ht="22.8">
      <c r="C27" s="16" t="s">
        <v>211</v>
      </c>
      <c r="D27" s="16"/>
    </row>
    <row r="28" spans="1:18" ht="22.8">
      <c r="C28" s="16" t="s">
        <v>230</v>
      </c>
      <c r="D28" s="16"/>
    </row>
    <row r="29" spans="1:18" ht="22.8">
      <c r="C29" s="16" t="s">
        <v>212</v>
      </c>
      <c r="D29" s="16"/>
    </row>
    <row r="30" spans="1:18" ht="22.8">
      <c r="C30" s="16" t="s">
        <v>235</v>
      </c>
      <c r="D30" s="16"/>
    </row>
    <row r="31" spans="1:18" ht="22.8">
      <c r="C31" s="16" t="s">
        <v>236</v>
      </c>
      <c r="D31" s="16"/>
    </row>
    <row r="32" spans="1:18" ht="22.8">
      <c r="C32" s="16"/>
      <c r="D32" s="16"/>
    </row>
    <row r="33" spans="2:39" ht="22.8">
      <c r="C33" s="16"/>
      <c r="D33" s="16"/>
    </row>
    <row r="34" spans="2:39" s="25" customFormat="1" ht="28.2">
      <c r="B34" s="23" t="s">
        <v>218</v>
      </c>
      <c r="C34" s="23"/>
      <c r="D34" s="23"/>
      <c r="E34" s="24" t="s">
        <v>219</v>
      </c>
      <c r="H34" s="23"/>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row>
    <row r="35" spans="2:39" s="25" customFormat="1" ht="28.2">
      <c r="B35" s="23"/>
      <c r="C35" s="23"/>
      <c r="D35" s="23"/>
      <c r="E35" s="24"/>
      <c r="H35" s="23"/>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2:39" s="25" customFormat="1" ht="28.2">
      <c r="B36" s="23" t="s">
        <v>220</v>
      </c>
      <c r="C36" s="23"/>
      <c r="D36" s="23"/>
      <c r="E36" s="24" t="s">
        <v>221</v>
      </c>
      <c r="H36" s="23"/>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sheetData>
  <sortState ref="B9:N33">
    <sortCondition descending="1" ref="N9"/>
  </sortState>
  <mergeCells count="30">
    <mergeCell ref="A12:H12"/>
    <mergeCell ref="A13:A15"/>
    <mergeCell ref="B13:B15"/>
    <mergeCell ref="C13:C15"/>
    <mergeCell ref="E13:E15"/>
    <mergeCell ref="F13:F15"/>
    <mergeCell ref="G13:G15"/>
    <mergeCell ref="H13:H15"/>
    <mergeCell ref="P13:P15"/>
    <mergeCell ref="Q13:Q15"/>
    <mergeCell ref="D13:D15"/>
    <mergeCell ref="A5:B5"/>
    <mergeCell ref="A6:B6"/>
    <mergeCell ref="A7:B7"/>
    <mergeCell ref="C5:R5"/>
    <mergeCell ref="E11:K11"/>
    <mergeCell ref="O13:O15"/>
    <mergeCell ref="R13:R15"/>
    <mergeCell ref="N13:N15"/>
    <mergeCell ref="I13:M13"/>
    <mergeCell ref="A8:H8"/>
    <mergeCell ref="A9:H9"/>
    <mergeCell ref="A10:H10"/>
    <mergeCell ref="C6:R6"/>
    <mergeCell ref="C7:R7"/>
    <mergeCell ref="O11:Q11"/>
    <mergeCell ref="A1:R1"/>
    <mergeCell ref="A2:R2"/>
    <mergeCell ref="A3:R3"/>
    <mergeCell ref="B11:C11"/>
  </mergeCells>
  <pageMargins left="0.19685039370078741" right="0.19685039370078741" top="0.42" bottom="0.74803149606299213" header="0.31496062992125984" footer="0.31496062992125984"/>
  <pageSetup paperSize="9" scale="35" fitToHeight="2" orientation="landscape"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1:AJ36"/>
  <sheetViews>
    <sheetView zoomScale="50" zoomScaleNormal="50" workbookViewId="0">
      <selection sqref="A1:P1"/>
    </sheetView>
  </sheetViews>
  <sheetFormatPr defaultColWidth="8.88671875" defaultRowHeight="18"/>
  <cols>
    <col min="1" max="1" width="6.33203125" style="1" customWidth="1"/>
    <col min="2" max="2" width="52.5546875" style="12" bestFit="1" customWidth="1"/>
    <col min="3" max="3" width="45.44140625" style="12" customWidth="1"/>
    <col min="4" max="4" width="62.5546875" style="12" customWidth="1"/>
    <col min="5" max="5" width="9.6640625" style="13" customWidth="1"/>
    <col min="6" max="6" width="11.5546875" style="1" customWidth="1"/>
    <col min="7" max="7" width="8.88671875" style="1" customWidth="1"/>
    <col min="8" max="8" width="27.6640625" style="12" customWidth="1"/>
    <col min="9" max="9" width="15.6640625" style="6" customWidth="1"/>
    <col min="10" max="10" width="16.6640625" style="6" customWidth="1"/>
    <col min="11" max="11" width="18" style="6" bestFit="1" customWidth="1"/>
    <col min="12" max="12" width="17" style="6" bestFit="1" customWidth="1"/>
    <col min="13" max="13" width="17.109375" style="6" bestFit="1" customWidth="1"/>
    <col min="14" max="15" width="16.88671875" style="6" customWidth="1"/>
    <col min="16" max="16" width="16.6640625" style="6" customWidth="1"/>
    <col min="17" max="17" width="20.109375" style="6" customWidth="1"/>
    <col min="18" max="18" width="18.88671875" style="6" customWidth="1"/>
    <col min="19" max="36" width="8.88671875" style="6" customWidth="1"/>
    <col min="37" max="247" width="8.88671875" style="1"/>
    <col min="248" max="248" width="6.33203125" style="1" customWidth="1"/>
    <col min="249" max="249" width="52.5546875" style="1" bestFit="1" customWidth="1"/>
    <col min="250" max="250" width="52.5546875" style="1" customWidth="1"/>
    <col min="251" max="251" width="83.33203125" style="1" customWidth="1"/>
    <col min="252" max="252" width="9.6640625" style="1" customWidth="1"/>
    <col min="253" max="254" width="8.88671875" style="1" customWidth="1"/>
    <col min="255" max="255" width="27.6640625" style="1" customWidth="1"/>
    <col min="256" max="260" width="15.6640625" style="1" customWidth="1"/>
    <col min="261" max="261" width="9" style="1" bestFit="1" customWidth="1"/>
    <col min="262" max="262" width="8.88671875" style="1" customWidth="1"/>
    <col min="263" max="263" width="16.5546875" style="1" customWidth="1"/>
    <col min="264" max="264" width="14.88671875" style="1" customWidth="1"/>
    <col min="265" max="265" width="8.88671875" style="1" customWidth="1"/>
    <col min="266" max="266" width="23.88671875" style="1" bestFit="1" customWidth="1"/>
    <col min="267" max="267" width="18" style="1" bestFit="1" customWidth="1"/>
    <col min="268" max="268" width="17" style="1" bestFit="1" customWidth="1"/>
    <col min="269" max="269" width="17.109375" style="1" bestFit="1" customWidth="1"/>
    <col min="270" max="270" width="10.44140625" style="1" bestFit="1" customWidth="1"/>
    <col min="271" max="292" width="8.88671875" style="1" customWidth="1"/>
    <col min="293" max="503" width="8.88671875" style="1"/>
    <col min="504" max="504" width="6.33203125" style="1" customWidth="1"/>
    <col min="505" max="505" width="52.5546875" style="1" bestFit="1" customWidth="1"/>
    <col min="506" max="506" width="52.5546875" style="1" customWidth="1"/>
    <col min="507" max="507" width="83.33203125" style="1" customWidth="1"/>
    <col min="508" max="508" width="9.6640625" style="1" customWidth="1"/>
    <col min="509" max="510" width="8.88671875" style="1" customWidth="1"/>
    <col min="511" max="511" width="27.6640625" style="1" customWidth="1"/>
    <col min="512" max="516" width="15.6640625" style="1" customWidth="1"/>
    <col min="517" max="517" width="9" style="1" bestFit="1" customWidth="1"/>
    <col min="518" max="518" width="8.88671875" style="1" customWidth="1"/>
    <col min="519" max="519" width="16.5546875" style="1" customWidth="1"/>
    <col min="520" max="520" width="14.88671875" style="1" customWidth="1"/>
    <col min="521" max="521" width="8.88671875" style="1" customWidth="1"/>
    <col min="522" max="522" width="23.88671875" style="1" bestFit="1" customWidth="1"/>
    <col min="523" max="523" width="18" style="1" bestFit="1" customWidth="1"/>
    <col min="524" max="524" width="17" style="1" bestFit="1" customWidth="1"/>
    <col min="525" max="525" width="17.109375" style="1" bestFit="1" customWidth="1"/>
    <col min="526" max="526" width="10.44140625" style="1" bestFit="1" customWidth="1"/>
    <col min="527" max="548" width="8.88671875" style="1" customWidth="1"/>
    <col min="549" max="759" width="8.88671875" style="1"/>
    <col min="760" max="760" width="6.33203125" style="1" customWidth="1"/>
    <col min="761" max="761" width="52.5546875" style="1" bestFit="1" customWidth="1"/>
    <col min="762" max="762" width="52.5546875" style="1" customWidth="1"/>
    <col min="763" max="763" width="83.33203125" style="1" customWidth="1"/>
    <col min="764" max="764" width="9.6640625" style="1" customWidth="1"/>
    <col min="765" max="766" width="8.88671875" style="1" customWidth="1"/>
    <col min="767" max="767" width="27.6640625" style="1" customWidth="1"/>
    <col min="768" max="772" width="15.6640625" style="1" customWidth="1"/>
    <col min="773" max="773" width="9" style="1" bestFit="1" customWidth="1"/>
    <col min="774" max="774" width="8.88671875" style="1" customWidth="1"/>
    <col min="775" max="775" width="16.5546875" style="1" customWidth="1"/>
    <col min="776" max="776" width="14.88671875" style="1" customWidth="1"/>
    <col min="777" max="777" width="8.88671875" style="1" customWidth="1"/>
    <col min="778" max="778" width="23.88671875" style="1" bestFit="1" customWidth="1"/>
    <col min="779" max="779" width="18" style="1" bestFit="1" customWidth="1"/>
    <col min="780" max="780" width="17" style="1" bestFit="1" customWidth="1"/>
    <col min="781" max="781" width="17.109375" style="1" bestFit="1" customWidth="1"/>
    <col min="782" max="782" width="10.44140625" style="1" bestFit="1" customWidth="1"/>
    <col min="783" max="804" width="8.88671875" style="1" customWidth="1"/>
    <col min="805" max="1015" width="8.88671875" style="1"/>
    <col min="1016" max="1016" width="6.33203125" style="1" customWidth="1"/>
    <col min="1017" max="1017" width="52.5546875" style="1" bestFit="1" customWidth="1"/>
    <col min="1018" max="1018" width="52.5546875" style="1" customWidth="1"/>
    <col min="1019" max="1019" width="83.33203125" style="1" customWidth="1"/>
    <col min="1020" max="1020" width="9.6640625" style="1" customWidth="1"/>
    <col min="1021" max="1022" width="8.88671875" style="1" customWidth="1"/>
    <col min="1023" max="1023" width="27.6640625" style="1" customWidth="1"/>
    <col min="1024" max="1028" width="15.6640625" style="1" customWidth="1"/>
    <col min="1029" max="1029" width="9" style="1" bestFit="1" customWidth="1"/>
    <col min="1030" max="1030" width="8.88671875" style="1" customWidth="1"/>
    <col min="1031" max="1031" width="16.5546875" style="1" customWidth="1"/>
    <col min="1032" max="1032" width="14.88671875" style="1" customWidth="1"/>
    <col min="1033" max="1033" width="8.88671875" style="1" customWidth="1"/>
    <col min="1034" max="1034" width="23.88671875" style="1" bestFit="1" customWidth="1"/>
    <col min="1035" max="1035" width="18" style="1" bestFit="1" customWidth="1"/>
    <col min="1036" max="1036" width="17" style="1" bestFit="1" customWidth="1"/>
    <col min="1037" max="1037" width="17.109375" style="1" bestFit="1" customWidth="1"/>
    <col min="1038" max="1038" width="10.44140625" style="1" bestFit="1" customWidth="1"/>
    <col min="1039" max="1060" width="8.88671875" style="1" customWidth="1"/>
    <col min="1061" max="1271" width="8.88671875" style="1"/>
    <col min="1272" max="1272" width="6.33203125" style="1" customWidth="1"/>
    <col min="1273" max="1273" width="52.5546875" style="1" bestFit="1" customWidth="1"/>
    <col min="1274" max="1274" width="52.5546875" style="1" customWidth="1"/>
    <col min="1275" max="1275" width="83.33203125" style="1" customWidth="1"/>
    <col min="1276" max="1276" width="9.6640625" style="1" customWidth="1"/>
    <col min="1277" max="1278" width="8.88671875" style="1" customWidth="1"/>
    <col min="1279" max="1279" width="27.6640625" style="1" customWidth="1"/>
    <col min="1280" max="1284" width="15.6640625" style="1" customWidth="1"/>
    <col min="1285" max="1285" width="9" style="1" bestFit="1" customWidth="1"/>
    <col min="1286" max="1286" width="8.88671875" style="1" customWidth="1"/>
    <col min="1287" max="1287" width="16.5546875" style="1" customWidth="1"/>
    <col min="1288" max="1288" width="14.88671875" style="1" customWidth="1"/>
    <col min="1289" max="1289" width="8.88671875" style="1" customWidth="1"/>
    <col min="1290" max="1290" width="23.88671875" style="1" bestFit="1" customWidth="1"/>
    <col min="1291" max="1291" width="18" style="1" bestFit="1" customWidth="1"/>
    <col min="1292" max="1292" width="17" style="1" bestFit="1" customWidth="1"/>
    <col min="1293" max="1293" width="17.109375" style="1" bestFit="1" customWidth="1"/>
    <col min="1294" max="1294" width="10.44140625" style="1" bestFit="1" customWidth="1"/>
    <col min="1295" max="1316" width="8.88671875" style="1" customWidth="1"/>
    <col min="1317" max="1527" width="8.88671875" style="1"/>
    <col min="1528" max="1528" width="6.33203125" style="1" customWidth="1"/>
    <col min="1529" max="1529" width="52.5546875" style="1" bestFit="1" customWidth="1"/>
    <col min="1530" max="1530" width="52.5546875" style="1" customWidth="1"/>
    <col min="1531" max="1531" width="83.33203125" style="1" customWidth="1"/>
    <col min="1532" max="1532" width="9.6640625" style="1" customWidth="1"/>
    <col min="1533" max="1534" width="8.88671875" style="1" customWidth="1"/>
    <col min="1535" max="1535" width="27.6640625" style="1" customWidth="1"/>
    <col min="1536" max="1540" width="15.6640625" style="1" customWidth="1"/>
    <col min="1541" max="1541" width="9" style="1" bestFit="1" customWidth="1"/>
    <col min="1542" max="1542" width="8.88671875" style="1" customWidth="1"/>
    <col min="1543" max="1543" width="16.5546875" style="1" customWidth="1"/>
    <col min="1544" max="1544" width="14.88671875" style="1" customWidth="1"/>
    <col min="1545" max="1545" width="8.88671875" style="1" customWidth="1"/>
    <col min="1546" max="1546" width="23.88671875" style="1" bestFit="1" customWidth="1"/>
    <col min="1547" max="1547" width="18" style="1" bestFit="1" customWidth="1"/>
    <col min="1548" max="1548" width="17" style="1" bestFit="1" customWidth="1"/>
    <col min="1549" max="1549" width="17.109375" style="1" bestFit="1" customWidth="1"/>
    <col min="1550" max="1550" width="10.44140625" style="1" bestFit="1" customWidth="1"/>
    <col min="1551" max="1572" width="8.88671875" style="1" customWidth="1"/>
    <col min="1573" max="1783" width="8.88671875" style="1"/>
    <col min="1784" max="1784" width="6.33203125" style="1" customWidth="1"/>
    <col min="1785" max="1785" width="52.5546875" style="1" bestFit="1" customWidth="1"/>
    <col min="1786" max="1786" width="52.5546875" style="1" customWidth="1"/>
    <col min="1787" max="1787" width="83.33203125" style="1" customWidth="1"/>
    <col min="1788" max="1788" width="9.6640625" style="1" customWidth="1"/>
    <col min="1789" max="1790" width="8.88671875" style="1" customWidth="1"/>
    <col min="1791" max="1791" width="27.6640625" style="1" customWidth="1"/>
    <col min="1792" max="1796" width="15.6640625" style="1" customWidth="1"/>
    <col min="1797" max="1797" width="9" style="1" bestFit="1" customWidth="1"/>
    <col min="1798" max="1798" width="8.88671875" style="1" customWidth="1"/>
    <col min="1799" max="1799" width="16.5546875" style="1" customWidth="1"/>
    <col min="1800" max="1800" width="14.88671875" style="1" customWidth="1"/>
    <col min="1801" max="1801" width="8.88671875" style="1" customWidth="1"/>
    <col min="1802" max="1802" width="23.88671875" style="1" bestFit="1" customWidth="1"/>
    <col min="1803" max="1803" width="18" style="1" bestFit="1" customWidth="1"/>
    <col min="1804" max="1804" width="17" style="1" bestFit="1" customWidth="1"/>
    <col min="1805" max="1805" width="17.109375" style="1" bestFit="1" customWidth="1"/>
    <col min="1806" max="1806" width="10.44140625" style="1" bestFit="1" customWidth="1"/>
    <col min="1807" max="1828" width="8.88671875" style="1" customWidth="1"/>
    <col min="1829" max="2039" width="8.88671875" style="1"/>
    <col min="2040" max="2040" width="6.33203125" style="1" customWidth="1"/>
    <col min="2041" max="2041" width="52.5546875" style="1" bestFit="1" customWidth="1"/>
    <col min="2042" max="2042" width="52.5546875" style="1" customWidth="1"/>
    <col min="2043" max="2043" width="83.33203125" style="1" customWidth="1"/>
    <col min="2044" max="2044" width="9.6640625" style="1" customWidth="1"/>
    <col min="2045" max="2046" width="8.88671875" style="1" customWidth="1"/>
    <col min="2047" max="2047" width="27.6640625" style="1" customWidth="1"/>
    <col min="2048" max="2052" width="15.6640625" style="1" customWidth="1"/>
    <col min="2053" max="2053" width="9" style="1" bestFit="1" customWidth="1"/>
    <col min="2054" max="2054" width="8.88671875" style="1" customWidth="1"/>
    <col min="2055" max="2055" width="16.5546875" style="1" customWidth="1"/>
    <col min="2056" max="2056" width="14.88671875" style="1" customWidth="1"/>
    <col min="2057" max="2057" width="8.88671875" style="1" customWidth="1"/>
    <col min="2058" max="2058" width="23.88671875" style="1" bestFit="1" customWidth="1"/>
    <col min="2059" max="2059" width="18" style="1" bestFit="1" customWidth="1"/>
    <col min="2060" max="2060" width="17" style="1" bestFit="1" customWidth="1"/>
    <col min="2061" max="2061" width="17.109375" style="1" bestFit="1" customWidth="1"/>
    <col min="2062" max="2062" width="10.44140625" style="1" bestFit="1" customWidth="1"/>
    <col min="2063" max="2084" width="8.88671875" style="1" customWidth="1"/>
    <col min="2085" max="2295" width="8.88671875" style="1"/>
    <col min="2296" max="2296" width="6.33203125" style="1" customWidth="1"/>
    <col min="2297" max="2297" width="52.5546875" style="1" bestFit="1" customWidth="1"/>
    <col min="2298" max="2298" width="52.5546875" style="1" customWidth="1"/>
    <col min="2299" max="2299" width="83.33203125" style="1" customWidth="1"/>
    <col min="2300" max="2300" width="9.6640625" style="1" customWidth="1"/>
    <col min="2301" max="2302" width="8.88671875" style="1" customWidth="1"/>
    <col min="2303" max="2303" width="27.6640625" style="1" customWidth="1"/>
    <col min="2304" max="2308" width="15.6640625" style="1" customWidth="1"/>
    <col min="2309" max="2309" width="9" style="1" bestFit="1" customWidth="1"/>
    <col min="2310" max="2310" width="8.88671875" style="1" customWidth="1"/>
    <col min="2311" max="2311" width="16.5546875" style="1" customWidth="1"/>
    <col min="2312" max="2312" width="14.88671875" style="1" customWidth="1"/>
    <col min="2313" max="2313" width="8.88671875" style="1" customWidth="1"/>
    <col min="2314" max="2314" width="23.88671875" style="1" bestFit="1" customWidth="1"/>
    <col min="2315" max="2315" width="18" style="1" bestFit="1" customWidth="1"/>
    <col min="2316" max="2316" width="17" style="1" bestFit="1" customWidth="1"/>
    <col min="2317" max="2317" width="17.109375" style="1" bestFit="1" customWidth="1"/>
    <col min="2318" max="2318" width="10.44140625" style="1" bestFit="1" customWidth="1"/>
    <col min="2319" max="2340" width="8.88671875" style="1" customWidth="1"/>
    <col min="2341" max="2551" width="8.88671875" style="1"/>
    <col min="2552" max="2552" width="6.33203125" style="1" customWidth="1"/>
    <col min="2553" max="2553" width="52.5546875" style="1" bestFit="1" customWidth="1"/>
    <col min="2554" max="2554" width="52.5546875" style="1" customWidth="1"/>
    <col min="2555" max="2555" width="83.33203125" style="1" customWidth="1"/>
    <col min="2556" max="2556" width="9.6640625" style="1" customWidth="1"/>
    <col min="2557" max="2558" width="8.88671875" style="1" customWidth="1"/>
    <col min="2559" max="2559" width="27.6640625" style="1" customWidth="1"/>
    <col min="2560" max="2564" width="15.6640625" style="1" customWidth="1"/>
    <col min="2565" max="2565" width="9" style="1" bestFit="1" customWidth="1"/>
    <col min="2566" max="2566" width="8.88671875" style="1" customWidth="1"/>
    <col min="2567" max="2567" width="16.5546875" style="1" customWidth="1"/>
    <col min="2568" max="2568" width="14.88671875" style="1" customWidth="1"/>
    <col min="2569" max="2569" width="8.88671875" style="1" customWidth="1"/>
    <col min="2570" max="2570" width="23.88671875" style="1" bestFit="1" customWidth="1"/>
    <col min="2571" max="2571" width="18" style="1" bestFit="1" customWidth="1"/>
    <col min="2572" max="2572" width="17" style="1" bestFit="1" customWidth="1"/>
    <col min="2573" max="2573" width="17.109375" style="1" bestFit="1" customWidth="1"/>
    <col min="2574" max="2574" width="10.44140625" style="1" bestFit="1" customWidth="1"/>
    <col min="2575" max="2596" width="8.88671875" style="1" customWidth="1"/>
    <col min="2597" max="2807" width="8.88671875" style="1"/>
    <col min="2808" max="2808" width="6.33203125" style="1" customWidth="1"/>
    <col min="2809" max="2809" width="52.5546875" style="1" bestFit="1" customWidth="1"/>
    <col min="2810" max="2810" width="52.5546875" style="1" customWidth="1"/>
    <col min="2811" max="2811" width="83.33203125" style="1" customWidth="1"/>
    <col min="2812" max="2812" width="9.6640625" style="1" customWidth="1"/>
    <col min="2813" max="2814" width="8.88671875" style="1" customWidth="1"/>
    <col min="2815" max="2815" width="27.6640625" style="1" customWidth="1"/>
    <col min="2816" max="2820" width="15.6640625" style="1" customWidth="1"/>
    <col min="2821" max="2821" width="9" style="1" bestFit="1" customWidth="1"/>
    <col min="2822" max="2822" width="8.88671875" style="1" customWidth="1"/>
    <col min="2823" max="2823" width="16.5546875" style="1" customWidth="1"/>
    <col min="2824" max="2824" width="14.88671875" style="1" customWidth="1"/>
    <col min="2825" max="2825" width="8.88671875" style="1" customWidth="1"/>
    <col min="2826" max="2826" width="23.88671875" style="1" bestFit="1" customWidth="1"/>
    <col min="2827" max="2827" width="18" style="1" bestFit="1" customWidth="1"/>
    <col min="2828" max="2828" width="17" style="1" bestFit="1" customWidth="1"/>
    <col min="2829" max="2829" width="17.109375" style="1" bestFit="1" customWidth="1"/>
    <col min="2830" max="2830" width="10.44140625" style="1" bestFit="1" customWidth="1"/>
    <col min="2831" max="2852" width="8.88671875" style="1" customWidth="1"/>
    <col min="2853" max="3063" width="8.88671875" style="1"/>
    <col min="3064" max="3064" width="6.33203125" style="1" customWidth="1"/>
    <col min="3065" max="3065" width="52.5546875" style="1" bestFit="1" customWidth="1"/>
    <col min="3066" max="3066" width="52.5546875" style="1" customWidth="1"/>
    <col min="3067" max="3067" width="83.33203125" style="1" customWidth="1"/>
    <col min="3068" max="3068" width="9.6640625" style="1" customWidth="1"/>
    <col min="3069" max="3070" width="8.88671875" style="1" customWidth="1"/>
    <col min="3071" max="3071" width="27.6640625" style="1" customWidth="1"/>
    <col min="3072" max="3076" width="15.6640625" style="1" customWidth="1"/>
    <col min="3077" max="3077" width="9" style="1" bestFit="1" customWidth="1"/>
    <col min="3078" max="3078" width="8.88671875" style="1" customWidth="1"/>
    <col min="3079" max="3079" width="16.5546875" style="1" customWidth="1"/>
    <col min="3080" max="3080" width="14.88671875" style="1" customWidth="1"/>
    <col min="3081" max="3081" width="8.88671875" style="1" customWidth="1"/>
    <col min="3082" max="3082" width="23.88671875" style="1" bestFit="1" customWidth="1"/>
    <col min="3083" max="3083" width="18" style="1" bestFit="1" customWidth="1"/>
    <col min="3084" max="3084" width="17" style="1" bestFit="1" customWidth="1"/>
    <col min="3085" max="3085" width="17.109375" style="1" bestFit="1" customWidth="1"/>
    <col min="3086" max="3086" width="10.44140625" style="1" bestFit="1" customWidth="1"/>
    <col min="3087" max="3108" width="8.88671875" style="1" customWidth="1"/>
    <col min="3109" max="3319" width="8.88671875" style="1"/>
    <col min="3320" max="3320" width="6.33203125" style="1" customWidth="1"/>
    <col min="3321" max="3321" width="52.5546875" style="1" bestFit="1" customWidth="1"/>
    <col min="3322" max="3322" width="52.5546875" style="1" customWidth="1"/>
    <col min="3323" max="3323" width="83.33203125" style="1" customWidth="1"/>
    <col min="3324" max="3324" width="9.6640625" style="1" customWidth="1"/>
    <col min="3325" max="3326" width="8.88671875" style="1" customWidth="1"/>
    <col min="3327" max="3327" width="27.6640625" style="1" customWidth="1"/>
    <col min="3328" max="3332" width="15.6640625" style="1" customWidth="1"/>
    <col min="3333" max="3333" width="9" style="1" bestFit="1" customWidth="1"/>
    <col min="3334" max="3334" width="8.88671875" style="1" customWidth="1"/>
    <col min="3335" max="3335" width="16.5546875" style="1" customWidth="1"/>
    <col min="3336" max="3336" width="14.88671875" style="1" customWidth="1"/>
    <col min="3337" max="3337" width="8.88671875" style="1" customWidth="1"/>
    <col min="3338" max="3338" width="23.88671875" style="1" bestFit="1" customWidth="1"/>
    <col min="3339" max="3339" width="18" style="1" bestFit="1" customWidth="1"/>
    <col min="3340" max="3340" width="17" style="1" bestFit="1" customWidth="1"/>
    <col min="3341" max="3341" width="17.109375" style="1" bestFit="1" customWidth="1"/>
    <col min="3342" max="3342" width="10.44140625" style="1" bestFit="1" customWidth="1"/>
    <col min="3343" max="3364" width="8.88671875" style="1" customWidth="1"/>
    <col min="3365" max="3575" width="8.88671875" style="1"/>
    <col min="3576" max="3576" width="6.33203125" style="1" customWidth="1"/>
    <col min="3577" max="3577" width="52.5546875" style="1" bestFit="1" customWidth="1"/>
    <col min="3578" max="3578" width="52.5546875" style="1" customWidth="1"/>
    <col min="3579" max="3579" width="83.33203125" style="1" customWidth="1"/>
    <col min="3580" max="3580" width="9.6640625" style="1" customWidth="1"/>
    <col min="3581" max="3582" width="8.88671875" style="1" customWidth="1"/>
    <col min="3583" max="3583" width="27.6640625" style="1" customWidth="1"/>
    <col min="3584" max="3588" width="15.6640625" style="1" customWidth="1"/>
    <col min="3589" max="3589" width="9" style="1" bestFit="1" customWidth="1"/>
    <col min="3590" max="3590" width="8.88671875" style="1" customWidth="1"/>
    <col min="3591" max="3591" width="16.5546875" style="1" customWidth="1"/>
    <col min="3592" max="3592" width="14.88671875" style="1" customWidth="1"/>
    <col min="3593" max="3593" width="8.88671875" style="1" customWidth="1"/>
    <col min="3594" max="3594" width="23.88671875" style="1" bestFit="1" customWidth="1"/>
    <col min="3595" max="3595" width="18" style="1" bestFit="1" customWidth="1"/>
    <col min="3596" max="3596" width="17" style="1" bestFit="1" customWidth="1"/>
    <col min="3597" max="3597" width="17.109375" style="1" bestFit="1" customWidth="1"/>
    <col min="3598" max="3598" width="10.44140625" style="1" bestFit="1" customWidth="1"/>
    <col min="3599" max="3620" width="8.88671875" style="1" customWidth="1"/>
    <col min="3621" max="3831" width="8.88671875" style="1"/>
    <col min="3832" max="3832" width="6.33203125" style="1" customWidth="1"/>
    <col min="3833" max="3833" width="52.5546875" style="1" bestFit="1" customWidth="1"/>
    <col min="3834" max="3834" width="52.5546875" style="1" customWidth="1"/>
    <col min="3835" max="3835" width="83.33203125" style="1" customWidth="1"/>
    <col min="3836" max="3836" width="9.6640625" style="1" customWidth="1"/>
    <col min="3837" max="3838" width="8.88671875" style="1" customWidth="1"/>
    <col min="3839" max="3839" width="27.6640625" style="1" customWidth="1"/>
    <col min="3840" max="3844" width="15.6640625" style="1" customWidth="1"/>
    <col min="3845" max="3845" width="9" style="1" bestFit="1" customWidth="1"/>
    <col min="3846" max="3846" width="8.88671875" style="1" customWidth="1"/>
    <col min="3847" max="3847" width="16.5546875" style="1" customWidth="1"/>
    <col min="3848" max="3848" width="14.88671875" style="1" customWidth="1"/>
    <col min="3849" max="3849" width="8.88671875" style="1" customWidth="1"/>
    <col min="3850" max="3850" width="23.88671875" style="1" bestFit="1" customWidth="1"/>
    <col min="3851" max="3851" width="18" style="1" bestFit="1" customWidth="1"/>
    <col min="3852" max="3852" width="17" style="1" bestFit="1" customWidth="1"/>
    <col min="3853" max="3853" width="17.109375" style="1" bestFit="1" customWidth="1"/>
    <col min="3854" max="3854" width="10.44140625" style="1" bestFit="1" customWidth="1"/>
    <col min="3855" max="3876" width="8.88671875" style="1" customWidth="1"/>
    <col min="3877" max="4087" width="8.88671875" style="1"/>
    <col min="4088" max="4088" width="6.33203125" style="1" customWidth="1"/>
    <col min="4089" max="4089" width="52.5546875" style="1" bestFit="1" customWidth="1"/>
    <col min="4090" max="4090" width="52.5546875" style="1" customWidth="1"/>
    <col min="4091" max="4091" width="83.33203125" style="1" customWidth="1"/>
    <col min="4092" max="4092" width="9.6640625" style="1" customWidth="1"/>
    <col min="4093" max="4094" width="8.88671875" style="1" customWidth="1"/>
    <col min="4095" max="4095" width="27.6640625" style="1" customWidth="1"/>
    <col min="4096" max="4100" width="15.6640625" style="1" customWidth="1"/>
    <col min="4101" max="4101" width="9" style="1" bestFit="1" customWidth="1"/>
    <col min="4102" max="4102" width="8.88671875" style="1" customWidth="1"/>
    <col min="4103" max="4103" width="16.5546875" style="1" customWidth="1"/>
    <col min="4104" max="4104" width="14.88671875" style="1" customWidth="1"/>
    <col min="4105" max="4105" width="8.88671875" style="1" customWidth="1"/>
    <col min="4106" max="4106" width="23.88671875" style="1" bestFit="1" customWidth="1"/>
    <col min="4107" max="4107" width="18" style="1" bestFit="1" customWidth="1"/>
    <col min="4108" max="4108" width="17" style="1" bestFit="1" customWidth="1"/>
    <col min="4109" max="4109" width="17.109375" style="1" bestFit="1" customWidth="1"/>
    <col min="4110" max="4110" width="10.44140625" style="1" bestFit="1" customWidth="1"/>
    <col min="4111" max="4132" width="8.88671875" style="1" customWidth="1"/>
    <col min="4133" max="4343" width="8.88671875" style="1"/>
    <col min="4344" max="4344" width="6.33203125" style="1" customWidth="1"/>
    <col min="4345" max="4345" width="52.5546875" style="1" bestFit="1" customWidth="1"/>
    <col min="4346" max="4346" width="52.5546875" style="1" customWidth="1"/>
    <col min="4347" max="4347" width="83.33203125" style="1" customWidth="1"/>
    <col min="4348" max="4348" width="9.6640625" style="1" customWidth="1"/>
    <col min="4349" max="4350" width="8.88671875" style="1" customWidth="1"/>
    <col min="4351" max="4351" width="27.6640625" style="1" customWidth="1"/>
    <col min="4352" max="4356" width="15.6640625" style="1" customWidth="1"/>
    <col min="4357" max="4357" width="9" style="1" bestFit="1" customWidth="1"/>
    <col min="4358" max="4358" width="8.88671875" style="1" customWidth="1"/>
    <col min="4359" max="4359" width="16.5546875" style="1" customWidth="1"/>
    <col min="4360" max="4360" width="14.88671875" style="1" customWidth="1"/>
    <col min="4361" max="4361" width="8.88671875" style="1" customWidth="1"/>
    <col min="4362" max="4362" width="23.88671875" style="1" bestFit="1" customWidth="1"/>
    <col min="4363" max="4363" width="18" style="1" bestFit="1" customWidth="1"/>
    <col min="4364" max="4364" width="17" style="1" bestFit="1" customWidth="1"/>
    <col min="4365" max="4365" width="17.109375" style="1" bestFit="1" customWidth="1"/>
    <col min="4366" max="4366" width="10.44140625" style="1" bestFit="1" customWidth="1"/>
    <col min="4367" max="4388" width="8.88671875" style="1" customWidth="1"/>
    <col min="4389" max="4599" width="8.88671875" style="1"/>
    <col min="4600" max="4600" width="6.33203125" style="1" customWidth="1"/>
    <col min="4601" max="4601" width="52.5546875" style="1" bestFit="1" customWidth="1"/>
    <col min="4602" max="4602" width="52.5546875" style="1" customWidth="1"/>
    <col min="4603" max="4603" width="83.33203125" style="1" customWidth="1"/>
    <col min="4604" max="4604" width="9.6640625" style="1" customWidth="1"/>
    <col min="4605" max="4606" width="8.88671875" style="1" customWidth="1"/>
    <col min="4607" max="4607" width="27.6640625" style="1" customWidth="1"/>
    <col min="4608" max="4612" width="15.6640625" style="1" customWidth="1"/>
    <col min="4613" max="4613" width="9" style="1" bestFit="1" customWidth="1"/>
    <col min="4614" max="4614" width="8.88671875" style="1" customWidth="1"/>
    <col min="4615" max="4615" width="16.5546875" style="1" customWidth="1"/>
    <col min="4616" max="4616" width="14.88671875" style="1" customWidth="1"/>
    <col min="4617" max="4617" width="8.88671875" style="1" customWidth="1"/>
    <col min="4618" max="4618" width="23.88671875" style="1" bestFit="1" customWidth="1"/>
    <col min="4619" max="4619" width="18" style="1" bestFit="1" customWidth="1"/>
    <col min="4620" max="4620" width="17" style="1" bestFit="1" customWidth="1"/>
    <col min="4621" max="4621" width="17.109375" style="1" bestFit="1" customWidth="1"/>
    <col min="4622" max="4622" width="10.44140625" style="1" bestFit="1" customWidth="1"/>
    <col min="4623" max="4644" width="8.88671875" style="1" customWidth="1"/>
    <col min="4645" max="4855" width="8.88671875" style="1"/>
    <col min="4856" max="4856" width="6.33203125" style="1" customWidth="1"/>
    <col min="4857" max="4857" width="52.5546875" style="1" bestFit="1" customWidth="1"/>
    <col min="4858" max="4858" width="52.5546875" style="1" customWidth="1"/>
    <col min="4859" max="4859" width="83.33203125" style="1" customWidth="1"/>
    <col min="4860" max="4860" width="9.6640625" style="1" customWidth="1"/>
    <col min="4861" max="4862" width="8.88671875" style="1" customWidth="1"/>
    <col min="4863" max="4863" width="27.6640625" style="1" customWidth="1"/>
    <col min="4864" max="4868" width="15.6640625" style="1" customWidth="1"/>
    <col min="4869" max="4869" width="9" style="1" bestFit="1" customWidth="1"/>
    <col min="4870" max="4870" width="8.88671875" style="1" customWidth="1"/>
    <col min="4871" max="4871" width="16.5546875" style="1" customWidth="1"/>
    <col min="4872" max="4872" width="14.88671875" style="1" customWidth="1"/>
    <col min="4873" max="4873" width="8.88671875" style="1" customWidth="1"/>
    <col min="4874" max="4874" width="23.88671875" style="1" bestFit="1" customWidth="1"/>
    <col min="4875" max="4875" width="18" style="1" bestFit="1" customWidth="1"/>
    <col min="4876" max="4876" width="17" style="1" bestFit="1" customWidth="1"/>
    <col min="4877" max="4877" width="17.109375" style="1" bestFit="1" customWidth="1"/>
    <col min="4878" max="4878" width="10.44140625" style="1" bestFit="1" customWidth="1"/>
    <col min="4879" max="4900" width="8.88671875" style="1" customWidth="1"/>
    <col min="4901" max="5111" width="8.88671875" style="1"/>
    <col min="5112" max="5112" width="6.33203125" style="1" customWidth="1"/>
    <col min="5113" max="5113" width="52.5546875" style="1" bestFit="1" customWidth="1"/>
    <col min="5114" max="5114" width="52.5546875" style="1" customWidth="1"/>
    <col min="5115" max="5115" width="83.33203125" style="1" customWidth="1"/>
    <col min="5116" max="5116" width="9.6640625" style="1" customWidth="1"/>
    <col min="5117" max="5118" width="8.88671875" style="1" customWidth="1"/>
    <col min="5119" max="5119" width="27.6640625" style="1" customWidth="1"/>
    <col min="5120" max="5124" width="15.6640625" style="1" customWidth="1"/>
    <col min="5125" max="5125" width="9" style="1" bestFit="1" customWidth="1"/>
    <col min="5126" max="5126" width="8.88671875" style="1" customWidth="1"/>
    <col min="5127" max="5127" width="16.5546875" style="1" customWidth="1"/>
    <col min="5128" max="5128" width="14.88671875" style="1" customWidth="1"/>
    <col min="5129" max="5129" width="8.88671875" style="1" customWidth="1"/>
    <col min="5130" max="5130" width="23.88671875" style="1" bestFit="1" customWidth="1"/>
    <col min="5131" max="5131" width="18" style="1" bestFit="1" customWidth="1"/>
    <col min="5132" max="5132" width="17" style="1" bestFit="1" customWidth="1"/>
    <col min="5133" max="5133" width="17.109375" style="1" bestFit="1" customWidth="1"/>
    <col min="5134" max="5134" width="10.44140625" style="1" bestFit="1" customWidth="1"/>
    <col min="5135" max="5156" width="8.88671875" style="1" customWidth="1"/>
    <col min="5157" max="5367" width="8.88671875" style="1"/>
    <col min="5368" max="5368" width="6.33203125" style="1" customWidth="1"/>
    <col min="5369" max="5369" width="52.5546875" style="1" bestFit="1" customWidth="1"/>
    <col min="5370" max="5370" width="52.5546875" style="1" customWidth="1"/>
    <col min="5371" max="5371" width="83.33203125" style="1" customWidth="1"/>
    <col min="5372" max="5372" width="9.6640625" style="1" customWidth="1"/>
    <col min="5373" max="5374" width="8.88671875" style="1" customWidth="1"/>
    <col min="5375" max="5375" width="27.6640625" style="1" customWidth="1"/>
    <col min="5376" max="5380" width="15.6640625" style="1" customWidth="1"/>
    <col min="5381" max="5381" width="9" style="1" bestFit="1" customWidth="1"/>
    <col min="5382" max="5382" width="8.88671875" style="1" customWidth="1"/>
    <col min="5383" max="5383" width="16.5546875" style="1" customWidth="1"/>
    <col min="5384" max="5384" width="14.88671875" style="1" customWidth="1"/>
    <col min="5385" max="5385" width="8.88671875" style="1" customWidth="1"/>
    <col min="5386" max="5386" width="23.88671875" style="1" bestFit="1" customWidth="1"/>
    <col min="5387" max="5387" width="18" style="1" bestFit="1" customWidth="1"/>
    <col min="5388" max="5388" width="17" style="1" bestFit="1" customWidth="1"/>
    <col min="5389" max="5389" width="17.109375" style="1" bestFit="1" customWidth="1"/>
    <col min="5390" max="5390" width="10.44140625" style="1" bestFit="1" customWidth="1"/>
    <col min="5391" max="5412" width="8.88671875" style="1" customWidth="1"/>
    <col min="5413" max="5623" width="8.88671875" style="1"/>
    <col min="5624" max="5624" width="6.33203125" style="1" customWidth="1"/>
    <col min="5625" max="5625" width="52.5546875" style="1" bestFit="1" customWidth="1"/>
    <col min="5626" max="5626" width="52.5546875" style="1" customWidth="1"/>
    <col min="5627" max="5627" width="83.33203125" style="1" customWidth="1"/>
    <col min="5628" max="5628" width="9.6640625" style="1" customWidth="1"/>
    <col min="5629" max="5630" width="8.88671875" style="1" customWidth="1"/>
    <col min="5631" max="5631" width="27.6640625" style="1" customWidth="1"/>
    <col min="5632" max="5636" width="15.6640625" style="1" customWidth="1"/>
    <col min="5637" max="5637" width="9" style="1" bestFit="1" customWidth="1"/>
    <col min="5638" max="5638" width="8.88671875" style="1" customWidth="1"/>
    <col min="5639" max="5639" width="16.5546875" style="1" customWidth="1"/>
    <col min="5640" max="5640" width="14.88671875" style="1" customWidth="1"/>
    <col min="5641" max="5641" width="8.88671875" style="1" customWidth="1"/>
    <col min="5642" max="5642" width="23.88671875" style="1" bestFit="1" customWidth="1"/>
    <col min="5643" max="5643" width="18" style="1" bestFit="1" customWidth="1"/>
    <col min="5644" max="5644" width="17" style="1" bestFit="1" customWidth="1"/>
    <col min="5645" max="5645" width="17.109375" style="1" bestFit="1" customWidth="1"/>
    <col min="5646" max="5646" width="10.44140625" style="1" bestFit="1" customWidth="1"/>
    <col min="5647" max="5668" width="8.88671875" style="1" customWidth="1"/>
    <col min="5669" max="5879" width="8.88671875" style="1"/>
    <col min="5880" max="5880" width="6.33203125" style="1" customWidth="1"/>
    <col min="5881" max="5881" width="52.5546875" style="1" bestFit="1" customWidth="1"/>
    <col min="5882" max="5882" width="52.5546875" style="1" customWidth="1"/>
    <col min="5883" max="5883" width="83.33203125" style="1" customWidth="1"/>
    <col min="5884" max="5884" width="9.6640625" style="1" customWidth="1"/>
    <col min="5885" max="5886" width="8.88671875" style="1" customWidth="1"/>
    <col min="5887" max="5887" width="27.6640625" style="1" customWidth="1"/>
    <col min="5888" max="5892" width="15.6640625" style="1" customWidth="1"/>
    <col min="5893" max="5893" width="9" style="1" bestFit="1" customWidth="1"/>
    <col min="5894" max="5894" width="8.88671875" style="1" customWidth="1"/>
    <col min="5895" max="5895" width="16.5546875" style="1" customWidth="1"/>
    <col min="5896" max="5896" width="14.88671875" style="1" customWidth="1"/>
    <col min="5897" max="5897" width="8.88671875" style="1" customWidth="1"/>
    <col min="5898" max="5898" width="23.88671875" style="1" bestFit="1" customWidth="1"/>
    <col min="5899" max="5899" width="18" style="1" bestFit="1" customWidth="1"/>
    <col min="5900" max="5900" width="17" style="1" bestFit="1" customWidth="1"/>
    <col min="5901" max="5901" width="17.109375" style="1" bestFit="1" customWidth="1"/>
    <col min="5902" max="5902" width="10.44140625" style="1" bestFit="1" customWidth="1"/>
    <col min="5903" max="5924" width="8.88671875" style="1" customWidth="1"/>
    <col min="5925" max="6135" width="8.88671875" style="1"/>
    <col min="6136" max="6136" width="6.33203125" style="1" customWidth="1"/>
    <col min="6137" max="6137" width="52.5546875" style="1" bestFit="1" customWidth="1"/>
    <col min="6138" max="6138" width="52.5546875" style="1" customWidth="1"/>
    <col min="6139" max="6139" width="83.33203125" style="1" customWidth="1"/>
    <col min="6140" max="6140" width="9.6640625" style="1" customWidth="1"/>
    <col min="6141" max="6142" width="8.88671875" style="1" customWidth="1"/>
    <col min="6143" max="6143" width="27.6640625" style="1" customWidth="1"/>
    <col min="6144" max="6148" width="15.6640625" style="1" customWidth="1"/>
    <col min="6149" max="6149" width="9" style="1" bestFit="1" customWidth="1"/>
    <col min="6150" max="6150" width="8.88671875" style="1" customWidth="1"/>
    <col min="6151" max="6151" width="16.5546875" style="1" customWidth="1"/>
    <col min="6152" max="6152" width="14.88671875" style="1" customWidth="1"/>
    <col min="6153" max="6153" width="8.88671875" style="1" customWidth="1"/>
    <col min="6154" max="6154" width="23.88671875" style="1" bestFit="1" customWidth="1"/>
    <col min="6155" max="6155" width="18" style="1" bestFit="1" customWidth="1"/>
    <col min="6156" max="6156" width="17" style="1" bestFit="1" customWidth="1"/>
    <col min="6157" max="6157" width="17.109375" style="1" bestFit="1" customWidth="1"/>
    <col min="6158" max="6158" width="10.44140625" style="1" bestFit="1" customWidth="1"/>
    <col min="6159" max="6180" width="8.88671875" style="1" customWidth="1"/>
    <col min="6181" max="6391" width="8.88671875" style="1"/>
    <col min="6392" max="6392" width="6.33203125" style="1" customWidth="1"/>
    <col min="6393" max="6393" width="52.5546875" style="1" bestFit="1" customWidth="1"/>
    <col min="6394" max="6394" width="52.5546875" style="1" customWidth="1"/>
    <col min="6395" max="6395" width="83.33203125" style="1" customWidth="1"/>
    <col min="6396" max="6396" width="9.6640625" style="1" customWidth="1"/>
    <col min="6397" max="6398" width="8.88671875" style="1" customWidth="1"/>
    <col min="6399" max="6399" width="27.6640625" style="1" customWidth="1"/>
    <col min="6400" max="6404" width="15.6640625" style="1" customWidth="1"/>
    <col min="6405" max="6405" width="9" style="1" bestFit="1" customWidth="1"/>
    <col min="6406" max="6406" width="8.88671875" style="1" customWidth="1"/>
    <col min="6407" max="6407" width="16.5546875" style="1" customWidth="1"/>
    <col min="6408" max="6408" width="14.88671875" style="1" customWidth="1"/>
    <col min="6409" max="6409" width="8.88671875" style="1" customWidth="1"/>
    <col min="6410" max="6410" width="23.88671875" style="1" bestFit="1" customWidth="1"/>
    <col min="6411" max="6411" width="18" style="1" bestFit="1" customWidth="1"/>
    <col min="6412" max="6412" width="17" style="1" bestFit="1" customWidth="1"/>
    <col min="6413" max="6413" width="17.109375" style="1" bestFit="1" customWidth="1"/>
    <col min="6414" max="6414" width="10.44140625" style="1" bestFit="1" customWidth="1"/>
    <col min="6415" max="6436" width="8.88671875" style="1" customWidth="1"/>
    <col min="6437" max="6647" width="8.88671875" style="1"/>
    <col min="6648" max="6648" width="6.33203125" style="1" customWidth="1"/>
    <col min="6649" max="6649" width="52.5546875" style="1" bestFit="1" customWidth="1"/>
    <col min="6650" max="6650" width="52.5546875" style="1" customWidth="1"/>
    <col min="6651" max="6651" width="83.33203125" style="1" customWidth="1"/>
    <col min="6652" max="6652" width="9.6640625" style="1" customWidth="1"/>
    <col min="6653" max="6654" width="8.88671875" style="1" customWidth="1"/>
    <col min="6655" max="6655" width="27.6640625" style="1" customWidth="1"/>
    <col min="6656" max="6660" width="15.6640625" style="1" customWidth="1"/>
    <col min="6661" max="6661" width="9" style="1" bestFit="1" customWidth="1"/>
    <col min="6662" max="6662" width="8.88671875" style="1" customWidth="1"/>
    <col min="6663" max="6663" width="16.5546875" style="1" customWidth="1"/>
    <col min="6664" max="6664" width="14.88671875" style="1" customWidth="1"/>
    <col min="6665" max="6665" width="8.88671875" style="1" customWidth="1"/>
    <col min="6666" max="6666" width="23.88671875" style="1" bestFit="1" customWidth="1"/>
    <col min="6667" max="6667" width="18" style="1" bestFit="1" customWidth="1"/>
    <col min="6668" max="6668" width="17" style="1" bestFit="1" customWidth="1"/>
    <col min="6669" max="6669" width="17.109375" style="1" bestFit="1" customWidth="1"/>
    <col min="6670" max="6670" width="10.44140625" style="1" bestFit="1" customWidth="1"/>
    <col min="6671" max="6692" width="8.88671875" style="1" customWidth="1"/>
    <col min="6693" max="6903" width="8.88671875" style="1"/>
    <col min="6904" max="6904" width="6.33203125" style="1" customWidth="1"/>
    <col min="6905" max="6905" width="52.5546875" style="1" bestFit="1" customWidth="1"/>
    <col min="6906" max="6906" width="52.5546875" style="1" customWidth="1"/>
    <col min="6907" max="6907" width="83.33203125" style="1" customWidth="1"/>
    <col min="6908" max="6908" width="9.6640625" style="1" customWidth="1"/>
    <col min="6909" max="6910" width="8.88671875" style="1" customWidth="1"/>
    <col min="6911" max="6911" width="27.6640625" style="1" customWidth="1"/>
    <col min="6912" max="6916" width="15.6640625" style="1" customWidth="1"/>
    <col min="6917" max="6917" width="9" style="1" bestFit="1" customWidth="1"/>
    <col min="6918" max="6918" width="8.88671875" style="1" customWidth="1"/>
    <col min="6919" max="6919" width="16.5546875" style="1" customWidth="1"/>
    <col min="6920" max="6920" width="14.88671875" style="1" customWidth="1"/>
    <col min="6921" max="6921" width="8.88671875" style="1" customWidth="1"/>
    <col min="6922" max="6922" width="23.88671875" style="1" bestFit="1" customWidth="1"/>
    <col min="6923" max="6923" width="18" style="1" bestFit="1" customWidth="1"/>
    <col min="6924" max="6924" width="17" style="1" bestFit="1" customWidth="1"/>
    <col min="6925" max="6925" width="17.109375" style="1" bestFit="1" customWidth="1"/>
    <col min="6926" max="6926" width="10.44140625" style="1" bestFit="1" customWidth="1"/>
    <col min="6927" max="6948" width="8.88671875" style="1" customWidth="1"/>
    <col min="6949" max="7159" width="8.88671875" style="1"/>
    <col min="7160" max="7160" width="6.33203125" style="1" customWidth="1"/>
    <col min="7161" max="7161" width="52.5546875" style="1" bestFit="1" customWidth="1"/>
    <col min="7162" max="7162" width="52.5546875" style="1" customWidth="1"/>
    <col min="7163" max="7163" width="83.33203125" style="1" customWidth="1"/>
    <col min="7164" max="7164" width="9.6640625" style="1" customWidth="1"/>
    <col min="7165" max="7166" width="8.88671875" style="1" customWidth="1"/>
    <col min="7167" max="7167" width="27.6640625" style="1" customWidth="1"/>
    <col min="7168" max="7172" width="15.6640625" style="1" customWidth="1"/>
    <col min="7173" max="7173" width="9" style="1" bestFit="1" customWidth="1"/>
    <col min="7174" max="7174" width="8.88671875" style="1" customWidth="1"/>
    <col min="7175" max="7175" width="16.5546875" style="1" customWidth="1"/>
    <col min="7176" max="7176" width="14.88671875" style="1" customWidth="1"/>
    <col min="7177" max="7177" width="8.88671875" style="1" customWidth="1"/>
    <col min="7178" max="7178" width="23.88671875" style="1" bestFit="1" customWidth="1"/>
    <col min="7179" max="7179" width="18" style="1" bestFit="1" customWidth="1"/>
    <col min="7180" max="7180" width="17" style="1" bestFit="1" customWidth="1"/>
    <col min="7181" max="7181" width="17.109375" style="1" bestFit="1" customWidth="1"/>
    <col min="7182" max="7182" width="10.44140625" style="1" bestFit="1" customWidth="1"/>
    <col min="7183" max="7204" width="8.88671875" style="1" customWidth="1"/>
    <col min="7205" max="7415" width="8.88671875" style="1"/>
    <col min="7416" max="7416" width="6.33203125" style="1" customWidth="1"/>
    <col min="7417" max="7417" width="52.5546875" style="1" bestFit="1" customWidth="1"/>
    <col min="7418" max="7418" width="52.5546875" style="1" customWidth="1"/>
    <col min="7419" max="7419" width="83.33203125" style="1" customWidth="1"/>
    <col min="7420" max="7420" width="9.6640625" style="1" customWidth="1"/>
    <col min="7421" max="7422" width="8.88671875" style="1" customWidth="1"/>
    <col min="7423" max="7423" width="27.6640625" style="1" customWidth="1"/>
    <col min="7424" max="7428" width="15.6640625" style="1" customWidth="1"/>
    <col min="7429" max="7429" width="9" style="1" bestFit="1" customWidth="1"/>
    <col min="7430" max="7430" width="8.88671875" style="1" customWidth="1"/>
    <col min="7431" max="7431" width="16.5546875" style="1" customWidth="1"/>
    <col min="7432" max="7432" width="14.88671875" style="1" customWidth="1"/>
    <col min="7433" max="7433" width="8.88671875" style="1" customWidth="1"/>
    <col min="7434" max="7434" width="23.88671875" style="1" bestFit="1" customWidth="1"/>
    <col min="7435" max="7435" width="18" style="1" bestFit="1" customWidth="1"/>
    <col min="7436" max="7436" width="17" style="1" bestFit="1" customWidth="1"/>
    <col min="7437" max="7437" width="17.109375" style="1" bestFit="1" customWidth="1"/>
    <col min="7438" max="7438" width="10.44140625" style="1" bestFit="1" customWidth="1"/>
    <col min="7439" max="7460" width="8.88671875" style="1" customWidth="1"/>
    <col min="7461" max="7671" width="8.88671875" style="1"/>
    <col min="7672" max="7672" width="6.33203125" style="1" customWidth="1"/>
    <col min="7673" max="7673" width="52.5546875" style="1" bestFit="1" customWidth="1"/>
    <col min="7674" max="7674" width="52.5546875" style="1" customWidth="1"/>
    <col min="7675" max="7675" width="83.33203125" style="1" customWidth="1"/>
    <col min="7676" max="7676" width="9.6640625" style="1" customWidth="1"/>
    <col min="7677" max="7678" width="8.88671875" style="1" customWidth="1"/>
    <col min="7679" max="7679" width="27.6640625" style="1" customWidth="1"/>
    <col min="7680" max="7684" width="15.6640625" style="1" customWidth="1"/>
    <col min="7685" max="7685" width="9" style="1" bestFit="1" customWidth="1"/>
    <col min="7686" max="7686" width="8.88671875" style="1" customWidth="1"/>
    <col min="7687" max="7687" width="16.5546875" style="1" customWidth="1"/>
    <col min="7688" max="7688" width="14.88671875" style="1" customWidth="1"/>
    <col min="7689" max="7689" width="8.88671875" style="1" customWidth="1"/>
    <col min="7690" max="7690" width="23.88671875" style="1" bestFit="1" customWidth="1"/>
    <col min="7691" max="7691" width="18" style="1" bestFit="1" customWidth="1"/>
    <col min="7692" max="7692" width="17" style="1" bestFit="1" customWidth="1"/>
    <col min="7693" max="7693" width="17.109375" style="1" bestFit="1" customWidth="1"/>
    <col min="7694" max="7694" width="10.44140625" style="1" bestFit="1" customWidth="1"/>
    <col min="7695" max="7716" width="8.88671875" style="1" customWidth="1"/>
    <col min="7717" max="7927" width="8.88671875" style="1"/>
    <col min="7928" max="7928" width="6.33203125" style="1" customWidth="1"/>
    <col min="7929" max="7929" width="52.5546875" style="1" bestFit="1" customWidth="1"/>
    <col min="7930" max="7930" width="52.5546875" style="1" customWidth="1"/>
    <col min="7931" max="7931" width="83.33203125" style="1" customWidth="1"/>
    <col min="7932" max="7932" width="9.6640625" style="1" customWidth="1"/>
    <col min="7933" max="7934" width="8.88671875" style="1" customWidth="1"/>
    <col min="7935" max="7935" width="27.6640625" style="1" customWidth="1"/>
    <col min="7936" max="7940" width="15.6640625" style="1" customWidth="1"/>
    <col min="7941" max="7941" width="9" style="1" bestFit="1" customWidth="1"/>
    <col min="7942" max="7942" width="8.88671875" style="1" customWidth="1"/>
    <col min="7943" max="7943" width="16.5546875" style="1" customWidth="1"/>
    <col min="7944" max="7944" width="14.88671875" style="1" customWidth="1"/>
    <col min="7945" max="7945" width="8.88671875" style="1" customWidth="1"/>
    <col min="7946" max="7946" width="23.88671875" style="1" bestFit="1" customWidth="1"/>
    <col min="7947" max="7947" width="18" style="1" bestFit="1" customWidth="1"/>
    <col min="7948" max="7948" width="17" style="1" bestFit="1" customWidth="1"/>
    <col min="7949" max="7949" width="17.109375" style="1" bestFit="1" customWidth="1"/>
    <col min="7950" max="7950" width="10.44140625" style="1" bestFit="1" customWidth="1"/>
    <col min="7951" max="7972" width="8.88671875" style="1" customWidth="1"/>
    <col min="7973" max="8183" width="8.88671875" style="1"/>
    <col min="8184" max="8184" width="6.33203125" style="1" customWidth="1"/>
    <col min="8185" max="8185" width="52.5546875" style="1" bestFit="1" customWidth="1"/>
    <col min="8186" max="8186" width="52.5546875" style="1" customWidth="1"/>
    <col min="8187" max="8187" width="83.33203125" style="1" customWidth="1"/>
    <col min="8188" max="8188" width="9.6640625" style="1" customWidth="1"/>
    <col min="8189" max="8190" width="8.88671875" style="1" customWidth="1"/>
    <col min="8191" max="8191" width="27.6640625" style="1" customWidth="1"/>
    <col min="8192" max="8196" width="15.6640625" style="1" customWidth="1"/>
    <col min="8197" max="8197" width="9" style="1" bestFit="1" customWidth="1"/>
    <col min="8198" max="8198" width="8.88671875" style="1" customWidth="1"/>
    <col min="8199" max="8199" width="16.5546875" style="1" customWidth="1"/>
    <col min="8200" max="8200" width="14.88671875" style="1" customWidth="1"/>
    <col min="8201" max="8201" width="8.88671875" style="1" customWidth="1"/>
    <col min="8202" max="8202" width="23.88671875" style="1" bestFit="1" customWidth="1"/>
    <col min="8203" max="8203" width="18" style="1" bestFit="1" customWidth="1"/>
    <col min="8204" max="8204" width="17" style="1" bestFit="1" customWidth="1"/>
    <col min="8205" max="8205" width="17.109375" style="1" bestFit="1" customWidth="1"/>
    <col min="8206" max="8206" width="10.44140625" style="1" bestFit="1" customWidth="1"/>
    <col min="8207" max="8228" width="8.88671875" style="1" customWidth="1"/>
    <col min="8229" max="8439" width="8.88671875" style="1"/>
    <col min="8440" max="8440" width="6.33203125" style="1" customWidth="1"/>
    <col min="8441" max="8441" width="52.5546875" style="1" bestFit="1" customWidth="1"/>
    <col min="8442" max="8442" width="52.5546875" style="1" customWidth="1"/>
    <col min="8443" max="8443" width="83.33203125" style="1" customWidth="1"/>
    <col min="8444" max="8444" width="9.6640625" style="1" customWidth="1"/>
    <col min="8445" max="8446" width="8.88671875" style="1" customWidth="1"/>
    <col min="8447" max="8447" width="27.6640625" style="1" customWidth="1"/>
    <col min="8448" max="8452" width="15.6640625" style="1" customWidth="1"/>
    <col min="8453" max="8453" width="9" style="1" bestFit="1" customWidth="1"/>
    <col min="8454" max="8454" width="8.88671875" style="1" customWidth="1"/>
    <col min="8455" max="8455" width="16.5546875" style="1" customWidth="1"/>
    <col min="8456" max="8456" width="14.88671875" style="1" customWidth="1"/>
    <col min="8457" max="8457" width="8.88671875" style="1" customWidth="1"/>
    <col min="8458" max="8458" width="23.88671875" style="1" bestFit="1" customWidth="1"/>
    <col min="8459" max="8459" width="18" style="1" bestFit="1" customWidth="1"/>
    <col min="8460" max="8460" width="17" style="1" bestFit="1" customWidth="1"/>
    <col min="8461" max="8461" width="17.109375" style="1" bestFit="1" customWidth="1"/>
    <col min="8462" max="8462" width="10.44140625" style="1" bestFit="1" customWidth="1"/>
    <col min="8463" max="8484" width="8.88671875" style="1" customWidth="1"/>
    <col min="8485" max="8695" width="8.88671875" style="1"/>
    <col min="8696" max="8696" width="6.33203125" style="1" customWidth="1"/>
    <col min="8697" max="8697" width="52.5546875" style="1" bestFit="1" customWidth="1"/>
    <col min="8698" max="8698" width="52.5546875" style="1" customWidth="1"/>
    <col min="8699" max="8699" width="83.33203125" style="1" customWidth="1"/>
    <col min="8700" max="8700" width="9.6640625" style="1" customWidth="1"/>
    <col min="8701" max="8702" width="8.88671875" style="1" customWidth="1"/>
    <col min="8703" max="8703" width="27.6640625" style="1" customWidth="1"/>
    <col min="8704" max="8708" width="15.6640625" style="1" customWidth="1"/>
    <col min="8709" max="8709" width="9" style="1" bestFit="1" customWidth="1"/>
    <col min="8710" max="8710" width="8.88671875" style="1" customWidth="1"/>
    <col min="8711" max="8711" width="16.5546875" style="1" customWidth="1"/>
    <col min="8712" max="8712" width="14.88671875" style="1" customWidth="1"/>
    <col min="8713" max="8713" width="8.88671875" style="1" customWidth="1"/>
    <col min="8714" max="8714" width="23.88671875" style="1" bestFit="1" customWidth="1"/>
    <col min="8715" max="8715" width="18" style="1" bestFit="1" customWidth="1"/>
    <col min="8716" max="8716" width="17" style="1" bestFit="1" customWidth="1"/>
    <col min="8717" max="8717" width="17.109375" style="1" bestFit="1" customWidth="1"/>
    <col min="8718" max="8718" width="10.44140625" style="1" bestFit="1" customWidth="1"/>
    <col min="8719" max="8740" width="8.88671875" style="1" customWidth="1"/>
    <col min="8741" max="8951" width="8.88671875" style="1"/>
    <col min="8952" max="8952" width="6.33203125" style="1" customWidth="1"/>
    <col min="8953" max="8953" width="52.5546875" style="1" bestFit="1" customWidth="1"/>
    <col min="8954" max="8954" width="52.5546875" style="1" customWidth="1"/>
    <col min="8955" max="8955" width="83.33203125" style="1" customWidth="1"/>
    <col min="8956" max="8956" width="9.6640625" style="1" customWidth="1"/>
    <col min="8957" max="8958" width="8.88671875" style="1" customWidth="1"/>
    <col min="8959" max="8959" width="27.6640625" style="1" customWidth="1"/>
    <col min="8960" max="8964" width="15.6640625" style="1" customWidth="1"/>
    <col min="8965" max="8965" width="9" style="1" bestFit="1" customWidth="1"/>
    <col min="8966" max="8966" width="8.88671875" style="1" customWidth="1"/>
    <col min="8967" max="8967" width="16.5546875" style="1" customWidth="1"/>
    <col min="8968" max="8968" width="14.88671875" style="1" customWidth="1"/>
    <col min="8969" max="8969" width="8.88671875" style="1" customWidth="1"/>
    <col min="8970" max="8970" width="23.88671875" style="1" bestFit="1" customWidth="1"/>
    <col min="8971" max="8971" width="18" style="1" bestFit="1" customWidth="1"/>
    <col min="8972" max="8972" width="17" style="1" bestFit="1" customWidth="1"/>
    <col min="8973" max="8973" width="17.109375" style="1" bestFit="1" customWidth="1"/>
    <col min="8974" max="8974" width="10.44140625" style="1" bestFit="1" customWidth="1"/>
    <col min="8975" max="8996" width="8.88671875" style="1" customWidth="1"/>
    <col min="8997" max="9207" width="8.88671875" style="1"/>
    <col min="9208" max="9208" width="6.33203125" style="1" customWidth="1"/>
    <col min="9209" max="9209" width="52.5546875" style="1" bestFit="1" customWidth="1"/>
    <col min="9210" max="9210" width="52.5546875" style="1" customWidth="1"/>
    <col min="9211" max="9211" width="83.33203125" style="1" customWidth="1"/>
    <col min="9212" max="9212" width="9.6640625" style="1" customWidth="1"/>
    <col min="9213" max="9214" width="8.88671875" style="1" customWidth="1"/>
    <col min="9215" max="9215" width="27.6640625" style="1" customWidth="1"/>
    <col min="9216" max="9220" width="15.6640625" style="1" customWidth="1"/>
    <col min="9221" max="9221" width="9" style="1" bestFit="1" customWidth="1"/>
    <col min="9222" max="9222" width="8.88671875" style="1" customWidth="1"/>
    <col min="9223" max="9223" width="16.5546875" style="1" customWidth="1"/>
    <col min="9224" max="9224" width="14.88671875" style="1" customWidth="1"/>
    <col min="9225" max="9225" width="8.88671875" style="1" customWidth="1"/>
    <col min="9226" max="9226" width="23.88671875" style="1" bestFit="1" customWidth="1"/>
    <col min="9227" max="9227" width="18" style="1" bestFit="1" customWidth="1"/>
    <col min="9228" max="9228" width="17" style="1" bestFit="1" customWidth="1"/>
    <col min="9229" max="9229" width="17.109375" style="1" bestFit="1" customWidth="1"/>
    <col min="9230" max="9230" width="10.44140625" style="1" bestFit="1" customWidth="1"/>
    <col min="9231" max="9252" width="8.88671875" style="1" customWidth="1"/>
    <col min="9253" max="9463" width="8.88671875" style="1"/>
    <col min="9464" max="9464" width="6.33203125" style="1" customWidth="1"/>
    <col min="9465" max="9465" width="52.5546875" style="1" bestFit="1" customWidth="1"/>
    <col min="9466" max="9466" width="52.5546875" style="1" customWidth="1"/>
    <col min="9467" max="9467" width="83.33203125" style="1" customWidth="1"/>
    <col min="9468" max="9468" width="9.6640625" style="1" customWidth="1"/>
    <col min="9469" max="9470" width="8.88671875" style="1" customWidth="1"/>
    <col min="9471" max="9471" width="27.6640625" style="1" customWidth="1"/>
    <col min="9472" max="9476" width="15.6640625" style="1" customWidth="1"/>
    <col min="9477" max="9477" width="9" style="1" bestFit="1" customWidth="1"/>
    <col min="9478" max="9478" width="8.88671875" style="1" customWidth="1"/>
    <col min="9479" max="9479" width="16.5546875" style="1" customWidth="1"/>
    <col min="9480" max="9480" width="14.88671875" style="1" customWidth="1"/>
    <col min="9481" max="9481" width="8.88671875" style="1" customWidth="1"/>
    <col min="9482" max="9482" width="23.88671875" style="1" bestFit="1" customWidth="1"/>
    <col min="9483" max="9483" width="18" style="1" bestFit="1" customWidth="1"/>
    <col min="9484" max="9484" width="17" style="1" bestFit="1" customWidth="1"/>
    <col min="9485" max="9485" width="17.109375" style="1" bestFit="1" customWidth="1"/>
    <col min="9486" max="9486" width="10.44140625" style="1" bestFit="1" customWidth="1"/>
    <col min="9487" max="9508" width="8.88671875" style="1" customWidth="1"/>
    <col min="9509" max="9719" width="8.88671875" style="1"/>
    <col min="9720" max="9720" width="6.33203125" style="1" customWidth="1"/>
    <col min="9721" max="9721" width="52.5546875" style="1" bestFit="1" customWidth="1"/>
    <col min="9722" max="9722" width="52.5546875" style="1" customWidth="1"/>
    <col min="9723" max="9723" width="83.33203125" style="1" customWidth="1"/>
    <col min="9724" max="9724" width="9.6640625" style="1" customWidth="1"/>
    <col min="9725" max="9726" width="8.88671875" style="1" customWidth="1"/>
    <col min="9727" max="9727" width="27.6640625" style="1" customWidth="1"/>
    <col min="9728" max="9732" width="15.6640625" style="1" customWidth="1"/>
    <col min="9733" max="9733" width="9" style="1" bestFit="1" customWidth="1"/>
    <col min="9734" max="9734" width="8.88671875" style="1" customWidth="1"/>
    <col min="9735" max="9735" width="16.5546875" style="1" customWidth="1"/>
    <col min="9736" max="9736" width="14.88671875" style="1" customWidth="1"/>
    <col min="9737" max="9737" width="8.88671875" style="1" customWidth="1"/>
    <col min="9738" max="9738" width="23.88671875" style="1" bestFit="1" customWidth="1"/>
    <col min="9739" max="9739" width="18" style="1" bestFit="1" customWidth="1"/>
    <col min="9740" max="9740" width="17" style="1" bestFit="1" customWidth="1"/>
    <col min="9741" max="9741" width="17.109375" style="1" bestFit="1" customWidth="1"/>
    <col min="9742" max="9742" width="10.44140625" style="1" bestFit="1" customWidth="1"/>
    <col min="9743" max="9764" width="8.88671875" style="1" customWidth="1"/>
    <col min="9765" max="9975" width="8.88671875" style="1"/>
    <col min="9976" max="9976" width="6.33203125" style="1" customWidth="1"/>
    <col min="9977" max="9977" width="52.5546875" style="1" bestFit="1" customWidth="1"/>
    <col min="9978" max="9978" width="52.5546875" style="1" customWidth="1"/>
    <col min="9979" max="9979" width="83.33203125" style="1" customWidth="1"/>
    <col min="9980" max="9980" width="9.6640625" style="1" customWidth="1"/>
    <col min="9981" max="9982" width="8.88671875" style="1" customWidth="1"/>
    <col min="9983" max="9983" width="27.6640625" style="1" customWidth="1"/>
    <col min="9984" max="9988" width="15.6640625" style="1" customWidth="1"/>
    <col min="9989" max="9989" width="9" style="1" bestFit="1" customWidth="1"/>
    <col min="9990" max="9990" width="8.88671875" style="1" customWidth="1"/>
    <col min="9991" max="9991" width="16.5546875" style="1" customWidth="1"/>
    <col min="9992" max="9992" width="14.88671875" style="1" customWidth="1"/>
    <col min="9993" max="9993" width="8.88671875" style="1" customWidth="1"/>
    <col min="9994" max="9994" width="23.88671875" style="1" bestFit="1" customWidth="1"/>
    <col min="9995" max="9995" width="18" style="1" bestFit="1" customWidth="1"/>
    <col min="9996" max="9996" width="17" style="1" bestFit="1" customWidth="1"/>
    <col min="9997" max="9997" width="17.109375" style="1" bestFit="1" customWidth="1"/>
    <col min="9998" max="9998" width="10.44140625" style="1" bestFit="1" customWidth="1"/>
    <col min="9999" max="10020" width="8.88671875" style="1" customWidth="1"/>
    <col min="10021" max="10231" width="8.88671875" style="1"/>
    <col min="10232" max="10232" width="6.33203125" style="1" customWidth="1"/>
    <col min="10233" max="10233" width="52.5546875" style="1" bestFit="1" customWidth="1"/>
    <col min="10234" max="10234" width="52.5546875" style="1" customWidth="1"/>
    <col min="10235" max="10235" width="83.33203125" style="1" customWidth="1"/>
    <col min="10236" max="10236" width="9.6640625" style="1" customWidth="1"/>
    <col min="10237" max="10238" width="8.88671875" style="1" customWidth="1"/>
    <col min="10239" max="10239" width="27.6640625" style="1" customWidth="1"/>
    <col min="10240" max="10244" width="15.6640625" style="1" customWidth="1"/>
    <col min="10245" max="10245" width="9" style="1" bestFit="1" customWidth="1"/>
    <col min="10246" max="10246" width="8.88671875" style="1" customWidth="1"/>
    <col min="10247" max="10247" width="16.5546875" style="1" customWidth="1"/>
    <col min="10248" max="10248" width="14.88671875" style="1" customWidth="1"/>
    <col min="10249" max="10249" width="8.88671875" style="1" customWidth="1"/>
    <col min="10250" max="10250" width="23.88671875" style="1" bestFit="1" customWidth="1"/>
    <col min="10251" max="10251" width="18" style="1" bestFit="1" customWidth="1"/>
    <col min="10252" max="10252" width="17" style="1" bestFit="1" customWidth="1"/>
    <col min="10253" max="10253" width="17.109375" style="1" bestFit="1" customWidth="1"/>
    <col min="10254" max="10254" width="10.44140625" style="1" bestFit="1" customWidth="1"/>
    <col min="10255" max="10276" width="8.88671875" style="1" customWidth="1"/>
    <col min="10277" max="10487" width="8.88671875" style="1"/>
    <col min="10488" max="10488" width="6.33203125" style="1" customWidth="1"/>
    <col min="10489" max="10489" width="52.5546875" style="1" bestFit="1" customWidth="1"/>
    <col min="10490" max="10490" width="52.5546875" style="1" customWidth="1"/>
    <col min="10491" max="10491" width="83.33203125" style="1" customWidth="1"/>
    <col min="10492" max="10492" width="9.6640625" style="1" customWidth="1"/>
    <col min="10493" max="10494" width="8.88671875" style="1" customWidth="1"/>
    <col min="10495" max="10495" width="27.6640625" style="1" customWidth="1"/>
    <col min="10496" max="10500" width="15.6640625" style="1" customWidth="1"/>
    <col min="10501" max="10501" width="9" style="1" bestFit="1" customWidth="1"/>
    <col min="10502" max="10502" width="8.88671875" style="1" customWidth="1"/>
    <col min="10503" max="10503" width="16.5546875" style="1" customWidth="1"/>
    <col min="10504" max="10504" width="14.88671875" style="1" customWidth="1"/>
    <col min="10505" max="10505" width="8.88671875" style="1" customWidth="1"/>
    <col min="10506" max="10506" width="23.88671875" style="1" bestFit="1" customWidth="1"/>
    <col min="10507" max="10507" width="18" style="1" bestFit="1" customWidth="1"/>
    <col min="10508" max="10508" width="17" style="1" bestFit="1" customWidth="1"/>
    <col min="10509" max="10509" width="17.109375" style="1" bestFit="1" customWidth="1"/>
    <col min="10510" max="10510" width="10.44140625" style="1" bestFit="1" customWidth="1"/>
    <col min="10511" max="10532" width="8.88671875" style="1" customWidth="1"/>
    <col min="10533" max="10743" width="8.88671875" style="1"/>
    <col min="10744" max="10744" width="6.33203125" style="1" customWidth="1"/>
    <col min="10745" max="10745" width="52.5546875" style="1" bestFit="1" customWidth="1"/>
    <col min="10746" max="10746" width="52.5546875" style="1" customWidth="1"/>
    <col min="10747" max="10747" width="83.33203125" style="1" customWidth="1"/>
    <col min="10748" max="10748" width="9.6640625" style="1" customWidth="1"/>
    <col min="10749" max="10750" width="8.88671875" style="1" customWidth="1"/>
    <col min="10751" max="10751" width="27.6640625" style="1" customWidth="1"/>
    <col min="10752" max="10756" width="15.6640625" style="1" customWidth="1"/>
    <col min="10757" max="10757" width="9" style="1" bestFit="1" customWidth="1"/>
    <col min="10758" max="10758" width="8.88671875" style="1" customWidth="1"/>
    <col min="10759" max="10759" width="16.5546875" style="1" customWidth="1"/>
    <col min="10760" max="10760" width="14.88671875" style="1" customWidth="1"/>
    <col min="10761" max="10761" width="8.88671875" style="1" customWidth="1"/>
    <col min="10762" max="10762" width="23.88671875" style="1" bestFit="1" customWidth="1"/>
    <col min="10763" max="10763" width="18" style="1" bestFit="1" customWidth="1"/>
    <col min="10764" max="10764" width="17" style="1" bestFit="1" customWidth="1"/>
    <col min="10765" max="10765" width="17.109375" style="1" bestFit="1" customWidth="1"/>
    <col min="10766" max="10766" width="10.44140625" style="1" bestFit="1" customWidth="1"/>
    <col min="10767" max="10788" width="8.88671875" style="1" customWidth="1"/>
    <col min="10789" max="10999" width="8.88671875" style="1"/>
    <col min="11000" max="11000" width="6.33203125" style="1" customWidth="1"/>
    <col min="11001" max="11001" width="52.5546875" style="1" bestFit="1" customWidth="1"/>
    <col min="11002" max="11002" width="52.5546875" style="1" customWidth="1"/>
    <col min="11003" max="11003" width="83.33203125" style="1" customWidth="1"/>
    <col min="11004" max="11004" width="9.6640625" style="1" customWidth="1"/>
    <col min="11005" max="11006" width="8.88671875" style="1" customWidth="1"/>
    <col min="11007" max="11007" width="27.6640625" style="1" customWidth="1"/>
    <col min="11008" max="11012" width="15.6640625" style="1" customWidth="1"/>
    <col min="11013" max="11013" width="9" style="1" bestFit="1" customWidth="1"/>
    <col min="11014" max="11014" width="8.88671875" style="1" customWidth="1"/>
    <col min="11015" max="11015" width="16.5546875" style="1" customWidth="1"/>
    <col min="11016" max="11016" width="14.88671875" style="1" customWidth="1"/>
    <col min="11017" max="11017" width="8.88671875" style="1" customWidth="1"/>
    <col min="11018" max="11018" width="23.88671875" style="1" bestFit="1" customWidth="1"/>
    <col min="11019" max="11019" width="18" style="1" bestFit="1" customWidth="1"/>
    <col min="11020" max="11020" width="17" style="1" bestFit="1" customWidth="1"/>
    <col min="11021" max="11021" width="17.109375" style="1" bestFit="1" customWidth="1"/>
    <col min="11022" max="11022" width="10.44140625" style="1" bestFit="1" customWidth="1"/>
    <col min="11023" max="11044" width="8.88671875" style="1" customWidth="1"/>
    <col min="11045" max="11255" width="8.88671875" style="1"/>
    <col min="11256" max="11256" width="6.33203125" style="1" customWidth="1"/>
    <col min="11257" max="11257" width="52.5546875" style="1" bestFit="1" customWidth="1"/>
    <col min="11258" max="11258" width="52.5546875" style="1" customWidth="1"/>
    <col min="11259" max="11259" width="83.33203125" style="1" customWidth="1"/>
    <col min="11260" max="11260" width="9.6640625" style="1" customWidth="1"/>
    <col min="11261" max="11262" width="8.88671875" style="1" customWidth="1"/>
    <col min="11263" max="11263" width="27.6640625" style="1" customWidth="1"/>
    <col min="11264" max="11268" width="15.6640625" style="1" customWidth="1"/>
    <col min="11269" max="11269" width="9" style="1" bestFit="1" customWidth="1"/>
    <col min="11270" max="11270" width="8.88671875" style="1" customWidth="1"/>
    <col min="11271" max="11271" width="16.5546875" style="1" customWidth="1"/>
    <col min="11272" max="11272" width="14.88671875" style="1" customWidth="1"/>
    <col min="11273" max="11273" width="8.88671875" style="1" customWidth="1"/>
    <col min="11274" max="11274" width="23.88671875" style="1" bestFit="1" customWidth="1"/>
    <col min="11275" max="11275" width="18" style="1" bestFit="1" customWidth="1"/>
    <col min="11276" max="11276" width="17" style="1" bestFit="1" customWidth="1"/>
    <col min="11277" max="11277" width="17.109375" style="1" bestFit="1" customWidth="1"/>
    <col min="11278" max="11278" width="10.44140625" style="1" bestFit="1" customWidth="1"/>
    <col min="11279" max="11300" width="8.88671875" style="1" customWidth="1"/>
    <col min="11301" max="11511" width="8.88671875" style="1"/>
    <col min="11512" max="11512" width="6.33203125" style="1" customWidth="1"/>
    <col min="11513" max="11513" width="52.5546875" style="1" bestFit="1" customWidth="1"/>
    <col min="11514" max="11514" width="52.5546875" style="1" customWidth="1"/>
    <col min="11515" max="11515" width="83.33203125" style="1" customWidth="1"/>
    <col min="11516" max="11516" width="9.6640625" style="1" customWidth="1"/>
    <col min="11517" max="11518" width="8.88671875" style="1" customWidth="1"/>
    <col min="11519" max="11519" width="27.6640625" style="1" customWidth="1"/>
    <col min="11520" max="11524" width="15.6640625" style="1" customWidth="1"/>
    <col min="11525" max="11525" width="9" style="1" bestFit="1" customWidth="1"/>
    <col min="11526" max="11526" width="8.88671875" style="1" customWidth="1"/>
    <col min="11527" max="11527" width="16.5546875" style="1" customWidth="1"/>
    <col min="11528" max="11528" width="14.88671875" style="1" customWidth="1"/>
    <col min="11529" max="11529" width="8.88671875" style="1" customWidth="1"/>
    <col min="11530" max="11530" width="23.88671875" style="1" bestFit="1" customWidth="1"/>
    <col min="11531" max="11531" width="18" style="1" bestFit="1" customWidth="1"/>
    <col min="11532" max="11532" width="17" style="1" bestFit="1" customWidth="1"/>
    <col min="11533" max="11533" width="17.109375" style="1" bestFit="1" customWidth="1"/>
    <col min="11534" max="11534" width="10.44140625" style="1" bestFit="1" customWidth="1"/>
    <col min="11535" max="11556" width="8.88671875" style="1" customWidth="1"/>
    <col min="11557" max="11767" width="8.88671875" style="1"/>
    <col min="11768" max="11768" width="6.33203125" style="1" customWidth="1"/>
    <col min="11769" max="11769" width="52.5546875" style="1" bestFit="1" customWidth="1"/>
    <col min="11770" max="11770" width="52.5546875" style="1" customWidth="1"/>
    <col min="11771" max="11771" width="83.33203125" style="1" customWidth="1"/>
    <col min="11772" max="11772" width="9.6640625" style="1" customWidth="1"/>
    <col min="11773" max="11774" width="8.88671875" style="1" customWidth="1"/>
    <col min="11775" max="11775" width="27.6640625" style="1" customWidth="1"/>
    <col min="11776" max="11780" width="15.6640625" style="1" customWidth="1"/>
    <col min="11781" max="11781" width="9" style="1" bestFit="1" customWidth="1"/>
    <col min="11782" max="11782" width="8.88671875" style="1" customWidth="1"/>
    <col min="11783" max="11783" width="16.5546875" style="1" customWidth="1"/>
    <col min="11784" max="11784" width="14.88671875" style="1" customWidth="1"/>
    <col min="11785" max="11785" width="8.88671875" style="1" customWidth="1"/>
    <col min="11786" max="11786" width="23.88671875" style="1" bestFit="1" customWidth="1"/>
    <col min="11787" max="11787" width="18" style="1" bestFit="1" customWidth="1"/>
    <col min="11788" max="11788" width="17" style="1" bestFit="1" customWidth="1"/>
    <col min="11789" max="11789" width="17.109375" style="1" bestFit="1" customWidth="1"/>
    <col min="11790" max="11790" width="10.44140625" style="1" bestFit="1" customWidth="1"/>
    <col min="11791" max="11812" width="8.88671875" style="1" customWidth="1"/>
    <col min="11813" max="12023" width="8.88671875" style="1"/>
    <col min="12024" max="12024" width="6.33203125" style="1" customWidth="1"/>
    <col min="12025" max="12025" width="52.5546875" style="1" bestFit="1" customWidth="1"/>
    <col min="12026" max="12026" width="52.5546875" style="1" customWidth="1"/>
    <col min="12027" max="12027" width="83.33203125" style="1" customWidth="1"/>
    <col min="12028" max="12028" width="9.6640625" style="1" customWidth="1"/>
    <col min="12029" max="12030" width="8.88671875" style="1" customWidth="1"/>
    <col min="12031" max="12031" width="27.6640625" style="1" customWidth="1"/>
    <col min="12032" max="12036" width="15.6640625" style="1" customWidth="1"/>
    <col min="12037" max="12037" width="9" style="1" bestFit="1" customWidth="1"/>
    <col min="12038" max="12038" width="8.88671875" style="1" customWidth="1"/>
    <col min="12039" max="12039" width="16.5546875" style="1" customWidth="1"/>
    <col min="12040" max="12040" width="14.88671875" style="1" customWidth="1"/>
    <col min="12041" max="12041" width="8.88671875" style="1" customWidth="1"/>
    <col min="12042" max="12042" width="23.88671875" style="1" bestFit="1" customWidth="1"/>
    <col min="12043" max="12043" width="18" style="1" bestFit="1" customWidth="1"/>
    <col min="12044" max="12044" width="17" style="1" bestFit="1" customWidth="1"/>
    <col min="12045" max="12045" width="17.109375" style="1" bestFit="1" customWidth="1"/>
    <col min="12046" max="12046" width="10.44140625" style="1" bestFit="1" customWidth="1"/>
    <col min="12047" max="12068" width="8.88671875" style="1" customWidth="1"/>
    <col min="12069" max="12279" width="8.88671875" style="1"/>
    <col min="12280" max="12280" width="6.33203125" style="1" customWidth="1"/>
    <col min="12281" max="12281" width="52.5546875" style="1" bestFit="1" customWidth="1"/>
    <col min="12282" max="12282" width="52.5546875" style="1" customWidth="1"/>
    <col min="12283" max="12283" width="83.33203125" style="1" customWidth="1"/>
    <col min="12284" max="12284" width="9.6640625" style="1" customWidth="1"/>
    <col min="12285" max="12286" width="8.88671875" style="1" customWidth="1"/>
    <col min="12287" max="12287" width="27.6640625" style="1" customWidth="1"/>
    <col min="12288" max="12292" width="15.6640625" style="1" customWidth="1"/>
    <col min="12293" max="12293" width="9" style="1" bestFit="1" customWidth="1"/>
    <col min="12294" max="12294" width="8.88671875" style="1" customWidth="1"/>
    <col min="12295" max="12295" width="16.5546875" style="1" customWidth="1"/>
    <col min="12296" max="12296" width="14.88671875" style="1" customWidth="1"/>
    <col min="12297" max="12297" width="8.88671875" style="1" customWidth="1"/>
    <col min="12298" max="12298" width="23.88671875" style="1" bestFit="1" customWidth="1"/>
    <col min="12299" max="12299" width="18" style="1" bestFit="1" customWidth="1"/>
    <col min="12300" max="12300" width="17" style="1" bestFit="1" customWidth="1"/>
    <col min="12301" max="12301" width="17.109375" style="1" bestFit="1" customWidth="1"/>
    <col min="12302" max="12302" width="10.44140625" style="1" bestFit="1" customWidth="1"/>
    <col min="12303" max="12324" width="8.88671875" style="1" customWidth="1"/>
    <col min="12325" max="12535" width="8.88671875" style="1"/>
    <col min="12536" max="12536" width="6.33203125" style="1" customWidth="1"/>
    <col min="12537" max="12537" width="52.5546875" style="1" bestFit="1" customWidth="1"/>
    <col min="12538" max="12538" width="52.5546875" style="1" customWidth="1"/>
    <col min="12539" max="12539" width="83.33203125" style="1" customWidth="1"/>
    <col min="12540" max="12540" width="9.6640625" style="1" customWidth="1"/>
    <col min="12541" max="12542" width="8.88671875" style="1" customWidth="1"/>
    <col min="12543" max="12543" width="27.6640625" style="1" customWidth="1"/>
    <col min="12544" max="12548" width="15.6640625" style="1" customWidth="1"/>
    <col min="12549" max="12549" width="9" style="1" bestFit="1" customWidth="1"/>
    <col min="12550" max="12550" width="8.88671875" style="1" customWidth="1"/>
    <col min="12551" max="12551" width="16.5546875" style="1" customWidth="1"/>
    <col min="12552" max="12552" width="14.88671875" style="1" customWidth="1"/>
    <col min="12553" max="12553" width="8.88671875" style="1" customWidth="1"/>
    <col min="12554" max="12554" width="23.88671875" style="1" bestFit="1" customWidth="1"/>
    <col min="12555" max="12555" width="18" style="1" bestFit="1" customWidth="1"/>
    <col min="12556" max="12556" width="17" style="1" bestFit="1" customWidth="1"/>
    <col min="12557" max="12557" width="17.109375" style="1" bestFit="1" customWidth="1"/>
    <col min="12558" max="12558" width="10.44140625" style="1" bestFit="1" customWidth="1"/>
    <col min="12559" max="12580" width="8.88671875" style="1" customWidth="1"/>
    <col min="12581" max="12791" width="8.88671875" style="1"/>
    <col min="12792" max="12792" width="6.33203125" style="1" customWidth="1"/>
    <col min="12793" max="12793" width="52.5546875" style="1" bestFit="1" customWidth="1"/>
    <col min="12794" max="12794" width="52.5546875" style="1" customWidth="1"/>
    <col min="12795" max="12795" width="83.33203125" style="1" customWidth="1"/>
    <col min="12796" max="12796" width="9.6640625" style="1" customWidth="1"/>
    <col min="12797" max="12798" width="8.88671875" style="1" customWidth="1"/>
    <col min="12799" max="12799" width="27.6640625" style="1" customWidth="1"/>
    <col min="12800" max="12804" width="15.6640625" style="1" customWidth="1"/>
    <col min="12805" max="12805" width="9" style="1" bestFit="1" customWidth="1"/>
    <col min="12806" max="12806" width="8.88671875" style="1" customWidth="1"/>
    <col min="12807" max="12807" width="16.5546875" style="1" customWidth="1"/>
    <col min="12808" max="12808" width="14.88671875" style="1" customWidth="1"/>
    <col min="12809" max="12809" width="8.88671875" style="1" customWidth="1"/>
    <col min="12810" max="12810" width="23.88671875" style="1" bestFit="1" customWidth="1"/>
    <col min="12811" max="12811" width="18" style="1" bestFit="1" customWidth="1"/>
    <col min="12812" max="12812" width="17" style="1" bestFit="1" customWidth="1"/>
    <col min="12813" max="12813" width="17.109375" style="1" bestFit="1" customWidth="1"/>
    <col min="12814" max="12814" width="10.44140625" style="1" bestFit="1" customWidth="1"/>
    <col min="12815" max="12836" width="8.88671875" style="1" customWidth="1"/>
    <col min="12837" max="13047" width="8.88671875" style="1"/>
    <col min="13048" max="13048" width="6.33203125" style="1" customWidth="1"/>
    <col min="13049" max="13049" width="52.5546875" style="1" bestFit="1" customWidth="1"/>
    <col min="13050" max="13050" width="52.5546875" style="1" customWidth="1"/>
    <col min="13051" max="13051" width="83.33203125" style="1" customWidth="1"/>
    <col min="13052" max="13052" width="9.6640625" style="1" customWidth="1"/>
    <col min="13053" max="13054" width="8.88671875" style="1" customWidth="1"/>
    <col min="13055" max="13055" width="27.6640625" style="1" customWidth="1"/>
    <col min="13056" max="13060" width="15.6640625" style="1" customWidth="1"/>
    <col min="13061" max="13061" width="9" style="1" bestFit="1" customWidth="1"/>
    <col min="13062" max="13062" width="8.88671875" style="1" customWidth="1"/>
    <col min="13063" max="13063" width="16.5546875" style="1" customWidth="1"/>
    <col min="13064" max="13064" width="14.88671875" style="1" customWidth="1"/>
    <col min="13065" max="13065" width="8.88671875" style="1" customWidth="1"/>
    <col min="13066" max="13066" width="23.88671875" style="1" bestFit="1" customWidth="1"/>
    <col min="13067" max="13067" width="18" style="1" bestFit="1" customWidth="1"/>
    <col min="13068" max="13068" width="17" style="1" bestFit="1" customWidth="1"/>
    <col min="13069" max="13069" width="17.109375" style="1" bestFit="1" customWidth="1"/>
    <col min="13070" max="13070" width="10.44140625" style="1" bestFit="1" customWidth="1"/>
    <col min="13071" max="13092" width="8.88671875" style="1" customWidth="1"/>
    <col min="13093" max="13303" width="8.88671875" style="1"/>
    <col min="13304" max="13304" width="6.33203125" style="1" customWidth="1"/>
    <col min="13305" max="13305" width="52.5546875" style="1" bestFit="1" customWidth="1"/>
    <col min="13306" max="13306" width="52.5546875" style="1" customWidth="1"/>
    <col min="13307" max="13307" width="83.33203125" style="1" customWidth="1"/>
    <col min="13308" max="13308" width="9.6640625" style="1" customWidth="1"/>
    <col min="13309" max="13310" width="8.88671875" style="1" customWidth="1"/>
    <col min="13311" max="13311" width="27.6640625" style="1" customWidth="1"/>
    <col min="13312" max="13316" width="15.6640625" style="1" customWidth="1"/>
    <col min="13317" max="13317" width="9" style="1" bestFit="1" customWidth="1"/>
    <col min="13318" max="13318" width="8.88671875" style="1" customWidth="1"/>
    <col min="13319" max="13319" width="16.5546875" style="1" customWidth="1"/>
    <col min="13320" max="13320" width="14.88671875" style="1" customWidth="1"/>
    <col min="13321" max="13321" width="8.88671875" style="1" customWidth="1"/>
    <col min="13322" max="13322" width="23.88671875" style="1" bestFit="1" customWidth="1"/>
    <col min="13323" max="13323" width="18" style="1" bestFit="1" customWidth="1"/>
    <col min="13324" max="13324" width="17" style="1" bestFit="1" customWidth="1"/>
    <col min="13325" max="13325" width="17.109375" style="1" bestFit="1" customWidth="1"/>
    <col min="13326" max="13326" width="10.44140625" style="1" bestFit="1" customWidth="1"/>
    <col min="13327" max="13348" width="8.88671875" style="1" customWidth="1"/>
    <col min="13349" max="13559" width="8.88671875" style="1"/>
    <col min="13560" max="13560" width="6.33203125" style="1" customWidth="1"/>
    <col min="13561" max="13561" width="52.5546875" style="1" bestFit="1" customWidth="1"/>
    <col min="13562" max="13562" width="52.5546875" style="1" customWidth="1"/>
    <col min="13563" max="13563" width="83.33203125" style="1" customWidth="1"/>
    <col min="13564" max="13564" width="9.6640625" style="1" customWidth="1"/>
    <col min="13565" max="13566" width="8.88671875" style="1" customWidth="1"/>
    <col min="13567" max="13567" width="27.6640625" style="1" customWidth="1"/>
    <col min="13568" max="13572" width="15.6640625" style="1" customWidth="1"/>
    <col min="13573" max="13573" width="9" style="1" bestFit="1" customWidth="1"/>
    <col min="13574" max="13574" width="8.88671875" style="1" customWidth="1"/>
    <col min="13575" max="13575" width="16.5546875" style="1" customWidth="1"/>
    <col min="13576" max="13576" width="14.88671875" style="1" customWidth="1"/>
    <col min="13577" max="13577" width="8.88671875" style="1" customWidth="1"/>
    <col min="13578" max="13578" width="23.88671875" style="1" bestFit="1" customWidth="1"/>
    <col min="13579" max="13579" width="18" style="1" bestFit="1" customWidth="1"/>
    <col min="13580" max="13580" width="17" style="1" bestFit="1" customWidth="1"/>
    <col min="13581" max="13581" width="17.109375" style="1" bestFit="1" customWidth="1"/>
    <col min="13582" max="13582" width="10.44140625" style="1" bestFit="1" customWidth="1"/>
    <col min="13583" max="13604" width="8.88671875" style="1" customWidth="1"/>
    <col min="13605" max="13815" width="8.88671875" style="1"/>
    <col min="13816" max="13816" width="6.33203125" style="1" customWidth="1"/>
    <col min="13817" max="13817" width="52.5546875" style="1" bestFit="1" customWidth="1"/>
    <col min="13818" max="13818" width="52.5546875" style="1" customWidth="1"/>
    <col min="13819" max="13819" width="83.33203125" style="1" customWidth="1"/>
    <col min="13820" max="13820" width="9.6640625" style="1" customWidth="1"/>
    <col min="13821" max="13822" width="8.88671875" style="1" customWidth="1"/>
    <col min="13823" max="13823" width="27.6640625" style="1" customWidth="1"/>
    <col min="13824" max="13828" width="15.6640625" style="1" customWidth="1"/>
    <col min="13829" max="13829" width="9" style="1" bestFit="1" customWidth="1"/>
    <col min="13830" max="13830" width="8.88671875" style="1" customWidth="1"/>
    <col min="13831" max="13831" width="16.5546875" style="1" customWidth="1"/>
    <col min="13832" max="13832" width="14.88671875" style="1" customWidth="1"/>
    <col min="13833" max="13833" width="8.88671875" style="1" customWidth="1"/>
    <col min="13834" max="13834" width="23.88671875" style="1" bestFit="1" customWidth="1"/>
    <col min="13835" max="13835" width="18" style="1" bestFit="1" customWidth="1"/>
    <col min="13836" max="13836" width="17" style="1" bestFit="1" customWidth="1"/>
    <col min="13837" max="13837" width="17.109375" style="1" bestFit="1" customWidth="1"/>
    <col min="13838" max="13838" width="10.44140625" style="1" bestFit="1" customWidth="1"/>
    <col min="13839" max="13860" width="8.88671875" style="1" customWidth="1"/>
    <col min="13861" max="14071" width="8.88671875" style="1"/>
    <col min="14072" max="14072" width="6.33203125" style="1" customWidth="1"/>
    <col min="14073" max="14073" width="52.5546875" style="1" bestFit="1" customWidth="1"/>
    <col min="14074" max="14074" width="52.5546875" style="1" customWidth="1"/>
    <col min="14075" max="14075" width="83.33203125" style="1" customWidth="1"/>
    <col min="14076" max="14076" width="9.6640625" style="1" customWidth="1"/>
    <col min="14077" max="14078" width="8.88671875" style="1" customWidth="1"/>
    <col min="14079" max="14079" width="27.6640625" style="1" customWidth="1"/>
    <col min="14080" max="14084" width="15.6640625" style="1" customWidth="1"/>
    <col min="14085" max="14085" width="9" style="1" bestFit="1" customWidth="1"/>
    <col min="14086" max="14086" width="8.88671875" style="1" customWidth="1"/>
    <col min="14087" max="14087" width="16.5546875" style="1" customWidth="1"/>
    <col min="14088" max="14088" width="14.88671875" style="1" customWidth="1"/>
    <col min="14089" max="14089" width="8.88671875" style="1" customWidth="1"/>
    <col min="14090" max="14090" width="23.88671875" style="1" bestFit="1" customWidth="1"/>
    <col min="14091" max="14091" width="18" style="1" bestFit="1" customWidth="1"/>
    <col min="14092" max="14092" width="17" style="1" bestFit="1" customWidth="1"/>
    <col min="14093" max="14093" width="17.109375" style="1" bestFit="1" customWidth="1"/>
    <col min="14094" max="14094" width="10.44140625" style="1" bestFit="1" customWidth="1"/>
    <col min="14095" max="14116" width="8.88671875" style="1" customWidth="1"/>
    <col min="14117" max="14327" width="8.88671875" style="1"/>
    <col min="14328" max="14328" width="6.33203125" style="1" customWidth="1"/>
    <col min="14329" max="14329" width="52.5546875" style="1" bestFit="1" customWidth="1"/>
    <col min="14330" max="14330" width="52.5546875" style="1" customWidth="1"/>
    <col min="14331" max="14331" width="83.33203125" style="1" customWidth="1"/>
    <col min="14332" max="14332" width="9.6640625" style="1" customWidth="1"/>
    <col min="14333" max="14334" width="8.88671875" style="1" customWidth="1"/>
    <col min="14335" max="14335" width="27.6640625" style="1" customWidth="1"/>
    <col min="14336" max="14340" width="15.6640625" style="1" customWidth="1"/>
    <col min="14341" max="14341" width="9" style="1" bestFit="1" customWidth="1"/>
    <col min="14342" max="14342" width="8.88671875" style="1" customWidth="1"/>
    <col min="14343" max="14343" width="16.5546875" style="1" customWidth="1"/>
    <col min="14344" max="14344" width="14.88671875" style="1" customWidth="1"/>
    <col min="14345" max="14345" width="8.88671875" style="1" customWidth="1"/>
    <col min="14346" max="14346" width="23.88671875" style="1" bestFit="1" customWidth="1"/>
    <col min="14347" max="14347" width="18" style="1" bestFit="1" customWidth="1"/>
    <col min="14348" max="14348" width="17" style="1" bestFit="1" customWidth="1"/>
    <col min="14349" max="14349" width="17.109375" style="1" bestFit="1" customWidth="1"/>
    <col min="14350" max="14350" width="10.44140625" style="1" bestFit="1" customWidth="1"/>
    <col min="14351" max="14372" width="8.88671875" style="1" customWidth="1"/>
    <col min="14373" max="14583" width="8.88671875" style="1"/>
    <col min="14584" max="14584" width="6.33203125" style="1" customWidth="1"/>
    <col min="14585" max="14585" width="52.5546875" style="1" bestFit="1" customWidth="1"/>
    <col min="14586" max="14586" width="52.5546875" style="1" customWidth="1"/>
    <col min="14587" max="14587" width="83.33203125" style="1" customWidth="1"/>
    <col min="14588" max="14588" width="9.6640625" style="1" customWidth="1"/>
    <col min="14589" max="14590" width="8.88671875" style="1" customWidth="1"/>
    <col min="14591" max="14591" width="27.6640625" style="1" customWidth="1"/>
    <col min="14592" max="14596" width="15.6640625" style="1" customWidth="1"/>
    <col min="14597" max="14597" width="9" style="1" bestFit="1" customWidth="1"/>
    <col min="14598" max="14598" width="8.88671875" style="1" customWidth="1"/>
    <col min="14599" max="14599" width="16.5546875" style="1" customWidth="1"/>
    <col min="14600" max="14600" width="14.88671875" style="1" customWidth="1"/>
    <col min="14601" max="14601" width="8.88671875" style="1" customWidth="1"/>
    <col min="14602" max="14602" width="23.88671875" style="1" bestFit="1" customWidth="1"/>
    <col min="14603" max="14603" width="18" style="1" bestFit="1" customWidth="1"/>
    <col min="14604" max="14604" width="17" style="1" bestFit="1" customWidth="1"/>
    <col min="14605" max="14605" width="17.109375" style="1" bestFit="1" customWidth="1"/>
    <col min="14606" max="14606" width="10.44140625" style="1" bestFit="1" customWidth="1"/>
    <col min="14607" max="14628" width="8.88671875" style="1" customWidth="1"/>
    <col min="14629" max="14839" width="8.88671875" style="1"/>
    <col min="14840" max="14840" width="6.33203125" style="1" customWidth="1"/>
    <col min="14841" max="14841" width="52.5546875" style="1" bestFit="1" customWidth="1"/>
    <col min="14842" max="14842" width="52.5546875" style="1" customWidth="1"/>
    <col min="14843" max="14843" width="83.33203125" style="1" customWidth="1"/>
    <col min="14844" max="14844" width="9.6640625" style="1" customWidth="1"/>
    <col min="14845" max="14846" width="8.88671875" style="1" customWidth="1"/>
    <col min="14847" max="14847" width="27.6640625" style="1" customWidth="1"/>
    <col min="14848" max="14852" width="15.6640625" style="1" customWidth="1"/>
    <col min="14853" max="14853" width="9" style="1" bestFit="1" customWidth="1"/>
    <col min="14854" max="14854" width="8.88671875" style="1" customWidth="1"/>
    <col min="14855" max="14855" width="16.5546875" style="1" customWidth="1"/>
    <col min="14856" max="14856" width="14.88671875" style="1" customWidth="1"/>
    <col min="14857" max="14857" width="8.88671875" style="1" customWidth="1"/>
    <col min="14858" max="14858" width="23.88671875" style="1" bestFit="1" customWidth="1"/>
    <col min="14859" max="14859" width="18" style="1" bestFit="1" customWidth="1"/>
    <col min="14860" max="14860" width="17" style="1" bestFit="1" customWidth="1"/>
    <col min="14861" max="14861" width="17.109375" style="1" bestFit="1" customWidth="1"/>
    <col min="14862" max="14862" width="10.44140625" style="1" bestFit="1" customWidth="1"/>
    <col min="14863" max="14884" width="8.88671875" style="1" customWidth="1"/>
    <col min="14885" max="15095" width="8.88671875" style="1"/>
    <col min="15096" max="15096" width="6.33203125" style="1" customWidth="1"/>
    <col min="15097" max="15097" width="52.5546875" style="1" bestFit="1" customWidth="1"/>
    <col min="15098" max="15098" width="52.5546875" style="1" customWidth="1"/>
    <col min="15099" max="15099" width="83.33203125" style="1" customWidth="1"/>
    <col min="15100" max="15100" width="9.6640625" style="1" customWidth="1"/>
    <col min="15101" max="15102" width="8.88671875" style="1" customWidth="1"/>
    <col min="15103" max="15103" width="27.6640625" style="1" customWidth="1"/>
    <col min="15104" max="15108" width="15.6640625" style="1" customWidth="1"/>
    <col min="15109" max="15109" width="9" style="1" bestFit="1" customWidth="1"/>
    <col min="15110" max="15110" width="8.88671875" style="1" customWidth="1"/>
    <col min="15111" max="15111" width="16.5546875" style="1" customWidth="1"/>
    <col min="15112" max="15112" width="14.88671875" style="1" customWidth="1"/>
    <col min="15113" max="15113" width="8.88671875" style="1" customWidth="1"/>
    <col min="15114" max="15114" width="23.88671875" style="1" bestFit="1" customWidth="1"/>
    <col min="15115" max="15115" width="18" style="1" bestFit="1" customWidth="1"/>
    <col min="15116" max="15116" width="17" style="1" bestFit="1" customWidth="1"/>
    <col min="15117" max="15117" width="17.109375" style="1" bestFit="1" customWidth="1"/>
    <col min="15118" max="15118" width="10.44140625" style="1" bestFit="1" customWidth="1"/>
    <col min="15119" max="15140" width="8.88671875" style="1" customWidth="1"/>
    <col min="15141" max="15351" width="8.88671875" style="1"/>
    <col min="15352" max="15352" width="6.33203125" style="1" customWidth="1"/>
    <col min="15353" max="15353" width="52.5546875" style="1" bestFit="1" customWidth="1"/>
    <col min="15354" max="15354" width="52.5546875" style="1" customWidth="1"/>
    <col min="15355" max="15355" width="83.33203125" style="1" customWidth="1"/>
    <col min="15356" max="15356" width="9.6640625" style="1" customWidth="1"/>
    <col min="15357" max="15358" width="8.88671875" style="1" customWidth="1"/>
    <col min="15359" max="15359" width="27.6640625" style="1" customWidth="1"/>
    <col min="15360" max="15364" width="15.6640625" style="1" customWidth="1"/>
    <col min="15365" max="15365" width="9" style="1" bestFit="1" customWidth="1"/>
    <col min="15366" max="15366" width="8.88671875" style="1" customWidth="1"/>
    <col min="15367" max="15367" width="16.5546875" style="1" customWidth="1"/>
    <col min="15368" max="15368" width="14.88671875" style="1" customWidth="1"/>
    <col min="15369" max="15369" width="8.88671875" style="1" customWidth="1"/>
    <col min="15370" max="15370" width="23.88671875" style="1" bestFit="1" customWidth="1"/>
    <col min="15371" max="15371" width="18" style="1" bestFit="1" customWidth="1"/>
    <col min="15372" max="15372" width="17" style="1" bestFit="1" customWidth="1"/>
    <col min="15373" max="15373" width="17.109375" style="1" bestFit="1" customWidth="1"/>
    <col min="15374" max="15374" width="10.44140625" style="1" bestFit="1" customWidth="1"/>
    <col min="15375" max="15396" width="8.88671875" style="1" customWidth="1"/>
    <col min="15397" max="15607" width="8.88671875" style="1"/>
    <col min="15608" max="15608" width="6.33203125" style="1" customWidth="1"/>
    <col min="15609" max="15609" width="52.5546875" style="1" bestFit="1" customWidth="1"/>
    <col min="15610" max="15610" width="52.5546875" style="1" customWidth="1"/>
    <col min="15611" max="15611" width="83.33203125" style="1" customWidth="1"/>
    <col min="15612" max="15612" width="9.6640625" style="1" customWidth="1"/>
    <col min="15613" max="15614" width="8.88671875" style="1" customWidth="1"/>
    <col min="15615" max="15615" width="27.6640625" style="1" customWidth="1"/>
    <col min="15616" max="15620" width="15.6640625" style="1" customWidth="1"/>
    <col min="15621" max="15621" width="9" style="1" bestFit="1" customWidth="1"/>
    <col min="15622" max="15622" width="8.88671875" style="1" customWidth="1"/>
    <col min="15623" max="15623" width="16.5546875" style="1" customWidth="1"/>
    <col min="15624" max="15624" width="14.88671875" style="1" customWidth="1"/>
    <col min="15625" max="15625" width="8.88671875" style="1" customWidth="1"/>
    <col min="15626" max="15626" width="23.88671875" style="1" bestFit="1" customWidth="1"/>
    <col min="15627" max="15627" width="18" style="1" bestFit="1" customWidth="1"/>
    <col min="15628" max="15628" width="17" style="1" bestFit="1" customWidth="1"/>
    <col min="15629" max="15629" width="17.109375" style="1" bestFit="1" customWidth="1"/>
    <col min="15630" max="15630" width="10.44140625" style="1" bestFit="1" customWidth="1"/>
    <col min="15631" max="15652" width="8.88671875" style="1" customWidth="1"/>
    <col min="15653" max="15863" width="8.88671875" style="1"/>
    <col min="15864" max="15864" width="6.33203125" style="1" customWidth="1"/>
    <col min="15865" max="15865" width="52.5546875" style="1" bestFit="1" customWidth="1"/>
    <col min="15866" max="15866" width="52.5546875" style="1" customWidth="1"/>
    <col min="15867" max="15867" width="83.33203125" style="1" customWidth="1"/>
    <col min="15868" max="15868" width="9.6640625" style="1" customWidth="1"/>
    <col min="15869" max="15870" width="8.88671875" style="1" customWidth="1"/>
    <col min="15871" max="15871" width="27.6640625" style="1" customWidth="1"/>
    <col min="15872" max="15876" width="15.6640625" style="1" customWidth="1"/>
    <col min="15877" max="15877" width="9" style="1" bestFit="1" customWidth="1"/>
    <col min="15878" max="15878" width="8.88671875" style="1" customWidth="1"/>
    <col min="15879" max="15879" width="16.5546875" style="1" customWidth="1"/>
    <col min="15880" max="15880" width="14.88671875" style="1" customWidth="1"/>
    <col min="15881" max="15881" width="8.88671875" style="1" customWidth="1"/>
    <col min="15882" max="15882" width="23.88671875" style="1" bestFit="1" customWidth="1"/>
    <col min="15883" max="15883" width="18" style="1" bestFit="1" customWidth="1"/>
    <col min="15884" max="15884" width="17" style="1" bestFit="1" customWidth="1"/>
    <col min="15885" max="15885" width="17.109375" style="1" bestFit="1" customWidth="1"/>
    <col min="15886" max="15886" width="10.44140625" style="1" bestFit="1" customWidth="1"/>
    <col min="15887" max="15908" width="8.88671875" style="1" customWidth="1"/>
    <col min="15909" max="16119" width="8.88671875" style="1"/>
    <col min="16120" max="16120" width="6.33203125" style="1" customWidth="1"/>
    <col min="16121" max="16121" width="52.5546875" style="1" bestFit="1" customWidth="1"/>
    <col min="16122" max="16122" width="52.5546875" style="1" customWidth="1"/>
    <col min="16123" max="16123" width="83.33203125" style="1" customWidth="1"/>
    <col min="16124" max="16124" width="9.6640625" style="1" customWidth="1"/>
    <col min="16125" max="16126" width="8.88671875" style="1" customWidth="1"/>
    <col min="16127" max="16127" width="27.6640625" style="1" customWidth="1"/>
    <col min="16128" max="16132" width="15.6640625" style="1" customWidth="1"/>
    <col min="16133" max="16133" width="9" style="1" bestFit="1" customWidth="1"/>
    <col min="16134" max="16134" width="8.88671875" style="1" customWidth="1"/>
    <col min="16135" max="16135" width="16.5546875" style="1" customWidth="1"/>
    <col min="16136" max="16136" width="14.88671875" style="1" customWidth="1"/>
    <col min="16137" max="16137" width="8.88671875" style="1" customWidth="1"/>
    <col min="16138" max="16138" width="23.88671875" style="1" bestFit="1" customWidth="1"/>
    <col min="16139" max="16139" width="18" style="1" bestFit="1" customWidth="1"/>
    <col min="16140" max="16140" width="17" style="1" bestFit="1" customWidth="1"/>
    <col min="16141" max="16141" width="17.109375" style="1" bestFit="1" customWidth="1"/>
    <col min="16142" max="16142" width="10.44140625" style="1" bestFit="1" customWidth="1"/>
    <col min="16143" max="16164" width="8.88671875" style="1" customWidth="1"/>
    <col min="16165" max="16384" width="8.88671875" style="1"/>
  </cols>
  <sheetData>
    <row r="1" spans="1:36" ht="27.75" customHeight="1">
      <c r="A1" s="102" t="s">
        <v>251</v>
      </c>
      <c r="B1" s="102"/>
      <c r="C1" s="102"/>
      <c r="D1" s="102"/>
      <c r="E1" s="102"/>
      <c r="F1" s="102"/>
      <c r="G1" s="102"/>
      <c r="H1" s="102"/>
      <c r="I1" s="102"/>
      <c r="J1" s="102"/>
      <c r="K1" s="102"/>
      <c r="L1" s="102"/>
      <c r="M1" s="102"/>
      <c r="N1" s="102"/>
      <c r="O1" s="102"/>
      <c r="P1" s="102"/>
      <c r="Q1" s="1"/>
      <c r="R1" s="1"/>
      <c r="S1" s="1"/>
      <c r="T1" s="1"/>
      <c r="U1" s="1"/>
      <c r="V1" s="1"/>
      <c r="W1" s="1"/>
      <c r="X1" s="1"/>
      <c r="Y1" s="1"/>
      <c r="Z1" s="1"/>
      <c r="AA1" s="1"/>
      <c r="AB1" s="1"/>
      <c r="AC1" s="1"/>
      <c r="AD1" s="1"/>
      <c r="AE1" s="1"/>
      <c r="AF1" s="1"/>
      <c r="AG1" s="1"/>
      <c r="AH1" s="1"/>
      <c r="AI1" s="1"/>
      <c r="AJ1" s="1"/>
    </row>
    <row r="2" spans="1:36" ht="29.25" customHeight="1">
      <c r="A2" s="102" t="s">
        <v>252</v>
      </c>
      <c r="B2" s="102"/>
      <c r="C2" s="102"/>
      <c r="D2" s="102"/>
      <c r="E2" s="102"/>
      <c r="F2" s="102"/>
      <c r="G2" s="102"/>
      <c r="H2" s="102"/>
      <c r="I2" s="102"/>
      <c r="J2" s="102"/>
      <c r="K2" s="102"/>
      <c r="L2" s="102"/>
      <c r="M2" s="102"/>
      <c r="N2" s="102"/>
      <c r="O2" s="102"/>
      <c r="P2" s="102"/>
      <c r="Q2" s="1"/>
      <c r="R2" s="1"/>
      <c r="S2" s="1"/>
      <c r="T2" s="1"/>
      <c r="U2" s="1"/>
      <c r="V2" s="1"/>
      <c r="W2" s="1"/>
      <c r="X2" s="1"/>
      <c r="Y2" s="1"/>
      <c r="Z2" s="1"/>
      <c r="AA2" s="1"/>
      <c r="AB2" s="1"/>
      <c r="AC2" s="1"/>
      <c r="AD2" s="1"/>
      <c r="AE2" s="1"/>
      <c r="AF2" s="1"/>
      <c r="AG2" s="1"/>
      <c r="AH2" s="1"/>
      <c r="AI2" s="1"/>
      <c r="AJ2" s="1"/>
    </row>
    <row r="3" spans="1:36" ht="28.5" customHeight="1">
      <c r="A3" s="103" t="s">
        <v>299</v>
      </c>
      <c r="B3" s="103"/>
      <c r="C3" s="103"/>
      <c r="D3" s="103"/>
      <c r="E3" s="103"/>
      <c r="F3" s="103"/>
      <c r="G3" s="103"/>
      <c r="H3" s="103"/>
      <c r="I3" s="103"/>
      <c r="J3" s="103"/>
      <c r="K3" s="103"/>
      <c r="L3" s="103"/>
      <c r="M3" s="103"/>
      <c r="N3" s="103"/>
      <c r="O3" s="103"/>
      <c r="P3" s="103"/>
      <c r="Q3" s="1"/>
      <c r="R3" s="1"/>
      <c r="S3" s="1"/>
      <c r="T3" s="1"/>
      <c r="U3" s="1"/>
      <c r="V3" s="1"/>
      <c r="W3" s="1"/>
      <c r="X3" s="1"/>
      <c r="Y3" s="1"/>
      <c r="Z3" s="1"/>
      <c r="AA3" s="1"/>
      <c r="AB3" s="1"/>
      <c r="AC3" s="1"/>
      <c r="AD3" s="1"/>
      <c r="AE3" s="1"/>
      <c r="AF3" s="1"/>
      <c r="AG3" s="1"/>
      <c r="AH3" s="1"/>
      <c r="AI3" s="1"/>
      <c r="AJ3" s="1"/>
    </row>
    <row r="4" spans="1:36"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row>
    <row r="5" spans="1:36" ht="24" customHeight="1">
      <c r="A5" s="104" t="s">
        <v>319</v>
      </c>
      <c r="B5" s="104"/>
      <c r="C5" s="105" t="s">
        <v>346</v>
      </c>
      <c r="D5" s="105"/>
      <c r="E5" s="105"/>
      <c r="F5" s="105"/>
      <c r="G5" s="105"/>
      <c r="H5" s="105"/>
      <c r="I5" s="105"/>
      <c r="J5" s="105"/>
      <c r="K5" s="105"/>
      <c r="L5" s="105"/>
      <c r="M5" s="105"/>
      <c r="N5" s="105"/>
      <c r="O5" s="105"/>
      <c r="P5" s="105"/>
      <c r="Q5" s="1"/>
      <c r="R5" s="1"/>
      <c r="S5" s="1"/>
      <c r="T5" s="1"/>
      <c r="U5" s="1"/>
      <c r="V5" s="1"/>
      <c r="W5" s="1"/>
      <c r="X5" s="1"/>
      <c r="Y5" s="1"/>
      <c r="Z5" s="1"/>
      <c r="AA5" s="1"/>
      <c r="AB5" s="1"/>
      <c r="AC5" s="1"/>
      <c r="AD5" s="1"/>
      <c r="AE5" s="1"/>
      <c r="AF5" s="1"/>
      <c r="AG5" s="1"/>
      <c r="AH5" s="1"/>
      <c r="AI5" s="1"/>
      <c r="AJ5" s="1"/>
    </row>
    <row r="6" spans="1:36" ht="22.8">
      <c r="A6" s="97" t="s">
        <v>318</v>
      </c>
      <c r="B6" s="97"/>
      <c r="C6" s="98" t="s">
        <v>366</v>
      </c>
      <c r="D6" s="98"/>
      <c r="E6" s="98"/>
      <c r="F6" s="98"/>
      <c r="G6" s="98"/>
      <c r="H6" s="98"/>
      <c r="I6" s="98"/>
      <c r="J6" s="98"/>
      <c r="K6" s="98"/>
      <c r="L6" s="98"/>
      <c r="M6" s="98"/>
      <c r="N6" s="98"/>
      <c r="O6" s="98"/>
      <c r="P6" s="98"/>
      <c r="Q6" s="1"/>
      <c r="R6" s="1"/>
      <c r="S6" s="1"/>
      <c r="T6" s="1"/>
      <c r="U6" s="1"/>
      <c r="V6" s="1"/>
      <c r="W6" s="1"/>
      <c r="X6" s="1"/>
      <c r="Y6" s="1"/>
      <c r="Z6" s="1"/>
      <c r="AA6" s="1"/>
      <c r="AB6" s="1"/>
      <c r="AC6" s="1"/>
      <c r="AD6" s="1"/>
      <c r="AE6" s="1"/>
      <c r="AF6" s="1"/>
      <c r="AG6" s="1"/>
      <c r="AH6" s="1"/>
      <c r="AI6" s="1"/>
      <c r="AJ6" s="1"/>
    </row>
    <row r="7" spans="1:36" ht="22.8">
      <c r="A7" s="97" t="s">
        <v>330</v>
      </c>
      <c r="B7" s="97"/>
      <c r="C7" s="98" t="s">
        <v>374</v>
      </c>
      <c r="D7" s="98"/>
      <c r="E7" s="98"/>
      <c r="F7" s="98"/>
      <c r="G7" s="98"/>
      <c r="H7" s="98"/>
      <c r="I7" s="98"/>
      <c r="J7" s="98"/>
      <c r="K7" s="98"/>
      <c r="L7" s="98"/>
      <c r="M7" s="98"/>
      <c r="N7" s="98"/>
      <c r="O7" s="98"/>
      <c r="P7" s="98"/>
      <c r="Q7" s="1"/>
      <c r="R7" s="1"/>
      <c r="S7" s="1"/>
      <c r="T7" s="1"/>
      <c r="U7" s="1"/>
      <c r="V7" s="1"/>
      <c r="W7" s="1"/>
      <c r="X7" s="1"/>
      <c r="Y7" s="1"/>
      <c r="Z7" s="1"/>
      <c r="AA7" s="1"/>
      <c r="AB7" s="1"/>
      <c r="AC7" s="1"/>
      <c r="AD7" s="1"/>
      <c r="AE7" s="1"/>
      <c r="AF7" s="1"/>
      <c r="AG7" s="1"/>
      <c r="AH7" s="1"/>
      <c r="AI7" s="1"/>
      <c r="AJ7" s="1"/>
    </row>
    <row r="8" spans="1:36"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row>
    <row r="9" spans="1:36"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row>
    <row r="10" spans="1:36"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s="3" customFormat="1" ht="30.75" customHeight="1">
      <c r="A11" s="2"/>
      <c r="B11" s="107" t="s">
        <v>6</v>
      </c>
      <c r="C11" s="107"/>
      <c r="D11" s="72" t="s">
        <v>376</v>
      </c>
      <c r="E11" s="108" t="s">
        <v>377</v>
      </c>
      <c r="F11" s="108"/>
      <c r="G11" s="108"/>
      <c r="H11" s="108"/>
      <c r="I11" s="108"/>
      <c r="J11" s="108"/>
      <c r="K11" s="108"/>
      <c r="L11" s="76"/>
      <c r="M11" s="76"/>
      <c r="N11" s="76"/>
      <c r="O11" s="108" t="s">
        <v>345</v>
      </c>
      <c r="P11" s="108"/>
    </row>
    <row r="12" spans="1:36" ht="6.75" customHeight="1">
      <c r="A12" s="109"/>
      <c r="B12" s="109"/>
      <c r="C12" s="109"/>
      <c r="D12" s="109"/>
      <c r="E12" s="109"/>
      <c r="F12" s="109"/>
      <c r="G12" s="109"/>
      <c r="H12" s="109"/>
      <c r="I12" s="1"/>
      <c r="J12" s="1"/>
      <c r="K12" s="1"/>
      <c r="L12" s="1"/>
      <c r="M12" s="1"/>
      <c r="N12" s="1"/>
      <c r="O12" s="1"/>
      <c r="P12" s="4"/>
      <c r="Q12" s="4"/>
      <c r="R12" s="4"/>
      <c r="S12" s="1"/>
      <c r="T12" s="1"/>
      <c r="U12" s="1"/>
      <c r="V12" s="1"/>
      <c r="W12" s="1"/>
      <c r="X12" s="1"/>
      <c r="Y12" s="1"/>
      <c r="Z12" s="1"/>
      <c r="AA12" s="1"/>
      <c r="AB12" s="1"/>
      <c r="AC12" s="1"/>
      <c r="AD12" s="1"/>
      <c r="AE12" s="1"/>
      <c r="AF12" s="1"/>
      <c r="AG12" s="1"/>
      <c r="AH12" s="1"/>
      <c r="AI12" s="1"/>
      <c r="AJ12" s="1"/>
    </row>
    <row r="13" spans="1:36"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7" t="s">
        <v>223</v>
      </c>
      <c r="P13" s="117" t="s">
        <v>320</v>
      </c>
      <c r="Q13" s="117" t="s">
        <v>321</v>
      </c>
      <c r="R13" s="121" t="s">
        <v>64</v>
      </c>
    </row>
    <row r="14" spans="1:36" s="5" customFormat="1" ht="17.399999999999999">
      <c r="A14" s="110"/>
      <c r="B14" s="110"/>
      <c r="C14" s="120"/>
      <c r="D14" s="112"/>
      <c r="E14" s="110"/>
      <c r="F14" s="110"/>
      <c r="G14" s="110"/>
      <c r="H14" s="110"/>
      <c r="I14" s="27" t="s">
        <v>168</v>
      </c>
      <c r="J14" s="27" t="s">
        <v>169</v>
      </c>
      <c r="K14" s="27" t="s">
        <v>170</v>
      </c>
      <c r="L14" s="27" t="s">
        <v>171</v>
      </c>
      <c r="M14" s="27" t="s">
        <v>172</v>
      </c>
      <c r="N14" s="117"/>
      <c r="O14" s="117"/>
      <c r="P14" s="117"/>
      <c r="Q14" s="117"/>
      <c r="R14" s="121"/>
    </row>
    <row r="15" spans="1:36" s="5" customFormat="1" ht="17.399999999999999">
      <c r="A15" s="110"/>
      <c r="B15" s="110"/>
      <c r="C15" s="120"/>
      <c r="D15" s="113"/>
      <c r="E15" s="110"/>
      <c r="F15" s="110"/>
      <c r="G15" s="110"/>
      <c r="H15" s="110"/>
      <c r="I15" s="73" t="s">
        <v>173</v>
      </c>
      <c r="J15" s="27" t="s">
        <v>174</v>
      </c>
      <c r="K15" s="27" t="s">
        <v>175</v>
      </c>
      <c r="L15" s="27" t="s">
        <v>176</v>
      </c>
      <c r="M15" s="73" t="s">
        <v>177</v>
      </c>
      <c r="N15" s="117"/>
      <c r="O15" s="117"/>
      <c r="P15" s="117"/>
      <c r="Q15" s="117"/>
      <c r="R15" s="121"/>
    </row>
    <row r="16" spans="1:36" ht="187.5" customHeight="1">
      <c r="A16" s="20">
        <v>1</v>
      </c>
      <c r="B16" s="29" t="s">
        <v>68</v>
      </c>
      <c r="C16" s="30" t="s">
        <v>69</v>
      </c>
      <c r="D16" s="83" t="s">
        <v>368</v>
      </c>
      <c r="E16" s="31">
        <v>2</v>
      </c>
      <c r="F16" s="31">
        <v>2</v>
      </c>
      <c r="G16" s="32">
        <v>8</v>
      </c>
      <c r="H16" s="33" t="s">
        <v>70</v>
      </c>
      <c r="I16" s="19">
        <v>9.75</v>
      </c>
      <c r="J16" s="19">
        <v>0.125</v>
      </c>
      <c r="K16" s="19">
        <v>1.25</v>
      </c>
      <c r="L16" s="19">
        <v>0.75</v>
      </c>
      <c r="M16" s="19">
        <v>2.25</v>
      </c>
      <c r="N16" s="19">
        <v>14.125</v>
      </c>
      <c r="O16" s="36">
        <v>1</v>
      </c>
      <c r="P16" s="78">
        <f>N16/$N$16</f>
        <v>1</v>
      </c>
      <c r="Q16" s="79">
        <v>3</v>
      </c>
      <c r="R16" s="75"/>
    </row>
    <row r="17" spans="1:36" ht="127.5" customHeight="1">
      <c r="A17" s="20">
        <v>2</v>
      </c>
      <c r="B17" s="29" t="s">
        <v>65</v>
      </c>
      <c r="C17" s="81" t="s">
        <v>66</v>
      </c>
      <c r="D17" s="33" t="s">
        <v>369</v>
      </c>
      <c r="E17" s="82">
        <v>2</v>
      </c>
      <c r="F17" s="31">
        <v>2</v>
      </c>
      <c r="G17" s="32">
        <v>6</v>
      </c>
      <c r="H17" s="33" t="s">
        <v>67</v>
      </c>
      <c r="I17" s="19">
        <v>8.5625</v>
      </c>
      <c r="J17" s="19">
        <v>0.25</v>
      </c>
      <c r="K17" s="19">
        <v>0.875</v>
      </c>
      <c r="L17" s="19">
        <v>0.25</v>
      </c>
      <c r="M17" s="19">
        <v>1.5625</v>
      </c>
      <c r="N17" s="19">
        <v>11.5</v>
      </c>
      <c r="O17" s="36">
        <v>2</v>
      </c>
      <c r="P17" s="78">
        <f t="shared" ref="P17:P19" si="0">N17/$N$16</f>
        <v>0.81415929203539827</v>
      </c>
      <c r="Q17" s="79">
        <v>3</v>
      </c>
      <c r="R17" s="75"/>
    </row>
    <row r="18" spans="1:36" ht="124.5" customHeight="1">
      <c r="A18" s="20">
        <v>3</v>
      </c>
      <c r="B18" s="29" t="s">
        <v>71</v>
      </c>
      <c r="C18" s="30" t="s">
        <v>72</v>
      </c>
      <c r="D18" s="30" t="s">
        <v>370</v>
      </c>
      <c r="E18" s="31">
        <v>1</v>
      </c>
      <c r="F18" s="31">
        <v>1</v>
      </c>
      <c r="G18" s="32">
        <v>8</v>
      </c>
      <c r="H18" s="33" t="s">
        <v>73</v>
      </c>
      <c r="I18" s="19">
        <v>4.125</v>
      </c>
      <c r="J18" s="19">
        <v>0.25</v>
      </c>
      <c r="K18" s="19">
        <v>1.375</v>
      </c>
      <c r="L18" s="19">
        <v>0.375</v>
      </c>
      <c r="M18" s="19">
        <v>1.875</v>
      </c>
      <c r="N18" s="19">
        <v>8</v>
      </c>
      <c r="O18" s="36">
        <v>3</v>
      </c>
      <c r="P18" s="78">
        <f t="shared" si="0"/>
        <v>0.5663716814159292</v>
      </c>
      <c r="Q18" s="79"/>
      <c r="R18" s="75"/>
    </row>
    <row r="19" spans="1:36" ht="135" customHeight="1">
      <c r="A19" s="20">
        <v>4</v>
      </c>
      <c r="B19" s="29" t="s">
        <v>375</v>
      </c>
      <c r="C19" s="30" t="s">
        <v>74</v>
      </c>
      <c r="D19" s="30" t="s">
        <v>371</v>
      </c>
      <c r="E19" s="31">
        <v>1</v>
      </c>
      <c r="F19" s="31">
        <v>1</v>
      </c>
      <c r="G19" s="32">
        <v>7</v>
      </c>
      <c r="H19" s="34" t="s">
        <v>75</v>
      </c>
      <c r="I19" s="19">
        <v>3.75</v>
      </c>
      <c r="J19" s="19">
        <v>0.25</v>
      </c>
      <c r="K19" s="19">
        <v>1.125</v>
      </c>
      <c r="L19" s="19">
        <v>0.125</v>
      </c>
      <c r="M19" s="19">
        <v>1.625</v>
      </c>
      <c r="N19" s="19">
        <v>6.875</v>
      </c>
      <c r="O19" s="37">
        <v>4</v>
      </c>
      <c r="P19" s="78">
        <f t="shared" si="0"/>
        <v>0.48672566371681414</v>
      </c>
      <c r="Q19" s="79"/>
      <c r="R19" s="75"/>
    </row>
    <row r="20" spans="1:36" ht="22.8">
      <c r="A20" s="7"/>
      <c r="B20" s="8"/>
      <c r="C20" s="8"/>
      <c r="D20" s="8"/>
      <c r="E20" s="9"/>
      <c r="F20" s="10"/>
      <c r="G20" s="11">
        <v>29</v>
      </c>
      <c r="H20" s="8"/>
      <c r="P20" s="85"/>
      <c r="Q20" s="86"/>
      <c r="R20" s="87"/>
    </row>
    <row r="21" spans="1:36" ht="22.5" customHeight="1">
      <c r="A21" s="7"/>
      <c r="B21" s="84" t="s">
        <v>435</v>
      </c>
      <c r="C21" s="84"/>
      <c r="D21" s="84"/>
      <c r="E21" s="84"/>
      <c r="F21" s="84"/>
      <c r="G21" s="84"/>
      <c r="H21" s="84"/>
      <c r="I21" s="84"/>
      <c r="J21" s="84"/>
      <c r="K21" s="84"/>
      <c r="L21" s="84"/>
      <c r="M21" s="84"/>
      <c r="N21" s="84"/>
      <c r="O21" s="84"/>
      <c r="P21" s="85"/>
      <c r="Q21" s="74"/>
      <c r="R21" s="87"/>
    </row>
    <row r="22" spans="1:36" ht="25.2">
      <c r="C22" s="16" t="s">
        <v>372</v>
      </c>
      <c r="D22" s="16"/>
      <c r="P22" s="85"/>
      <c r="Q22" s="74"/>
      <c r="R22" s="87"/>
    </row>
    <row r="23" spans="1:36" ht="25.2">
      <c r="C23" s="16" t="s">
        <v>305</v>
      </c>
      <c r="D23" s="16"/>
      <c r="P23" s="85"/>
      <c r="Q23" s="74"/>
      <c r="R23" s="87"/>
    </row>
    <row r="24" spans="1:36" ht="25.2">
      <c r="C24" s="16" t="s">
        <v>213</v>
      </c>
      <c r="D24" s="16"/>
      <c r="P24" s="88"/>
      <c r="Q24" s="74"/>
      <c r="R24" s="87"/>
    </row>
    <row r="25" spans="1:36" ht="25.2">
      <c r="C25" s="16" t="s">
        <v>373</v>
      </c>
      <c r="D25" s="16"/>
      <c r="P25" s="88"/>
      <c r="Q25" s="74"/>
      <c r="R25" s="87"/>
    </row>
    <row r="26" spans="1:36" ht="22.8">
      <c r="C26" s="16" t="s">
        <v>312</v>
      </c>
      <c r="D26" s="16"/>
    </row>
    <row r="28" spans="1:36" s="25" customFormat="1" ht="28.2">
      <c r="B28" s="23" t="s">
        <v>218</v>
      </c>
      <c r="C28" s="23"/>
      <c r="D28" s="23"/>
      <c r="E28" s="24" t="s">
        <v>219</v>
      </c>
      <c r="H28" s="23"/>
      <c r="I28" s="26"/>
      <c r="J28" s="26"/>
      <c r="K28" s="26"/>
      <c r="L28" s="26"/>
      <c r="M28" s="26"/>
      <c r="N28" s="26"/>
      <c r="O28" s="26"/>
      <c r="P28" s="6"/>
      <c r="Q28" s="6"/>
      <c r="R28" s="6"/>
      <c r="S28" s="26"/>
      <c r="T28" s="26"/>
      <c r="U28" s="26"/>
      <c r="V28" s="26"/>
      <c r="W28" s="26"/>
      <c r="X28" s="26"/>
      <c r="Y28" s="26"/>
      <c r="Z28" s="26"/>
      <c r="AA28" s="26"/>
      <c r="AB28" s="26"/>
      <c r="AC28" s="26"/>
      <c r="AD28" s="26"/>
      <c r="AE28" s="26"/>
      <c r="AF28" s="26"/>
      <c r="AG28" s="26"/>
      <c r="AH28" s="26"/>
      <c r="AI28" s="26"/>
      <c r="AJ28" s="26"/>
    </row>
    <row r="29" spans="1:36" s="25" customFormat="1" ht="28.2">
      <c r="B29" s="23"/>
      <c r="C29" s="23"/>
      <c r="D29" s="23"/>
      <c r="E29" s="24"/>
      <c r="H29" s="23"/>
      <c r="I29" s="26"/>
      <c r="J29" s="26"/>
      <c r="K29" s="26"/>
      <c r="L29" s="26"/>
      <c r="M29" s="26"/>
      <c r="N29" s="26"/>
      <c r="O29" s="26"/>
      <c r="P29" s="6"/>
      <c r="Q29" s="6"/>
      <c r="R29" s="6"/>
      <c r="S29" s="26"/>
      <c r="T29" s="26"/>
      <c r="U29" s="26"/>
      <c r="V29" s="26"/>
      <c r="W29" s="26"/>
      <c r="X29" s="26"/>
      <c r="Y29" s="26"/>
      <c r="Z29" s="26"/>
      <c r="AA29" s="26"/>
      <c r="AB29" s="26"/>
      <c r="AC29" s="26"/>
      <c r="AD29" s="26"/>
      <c r="AE29" s="26"/>
      <c r="AF29" s="26"/>
      <c r="AG29" s="26"/>
      <c r="AH29" s="26"/>
      <c r="AI29" s="26"/>
      <c r="AJ29" s="26"/>
    </row>
    <row r="30" spans="1:36" s="25" customFormat="1" ht="28.2">
      <c r="B30" s="23" t="s">
        <v>220</v>
      </c>
      <c r="C30" s="23"/>
      <c r="D30" s="23"/>
      <c r="E30" s="24" t="s">
        <v>221</v>
      </c>
      <c r="H30" s="23"/>
      <c r="I30" s="26"/>
      <c r="J30" s="26"/>
      <c r="K30" s="26"/>
      <c r="L30" s="26"/>
      <c r="M30" s="26"/>
      <c r="N30" s="26"/>
      <c r="O30" s="26"/>
      <c r="P30" s="6"/>
      <c r="Q30" s="6"/>
      <c r="R30" s="6"/>
      <c r="S30" s="26"/>
      <c r="T30" s="26"/>
      <c r="U30" s="26"/>
      <c r="V30" s="26"/>
      <c r="W30" s="26"/>
      <c r="X30" s="26"/>
      <c r="Y30" s="26"/>
      <c r="Z30" s="26"/>
      <c r="AA30" s="26"/>
      <c r="AB30" s="26"/>
      <c r="AC30" s="26"/>
      <c r="AD30" s="26"/>
      <c r="AE30" s="26"/>
      <c r="AF30" s="26"/>
      <c r="AG30" s="26"/>
      <c r="AH30" s="26"/>
      <c r="AI30" s="26"/>
      <c r="AJ30" s="26"/>
    </row>
    <row r="34" spans="16:18" ht="28.2">
      <c r="P34" s="26"/>
      <c r="Q34" s="26"/>
      <c r="R34" s="26"/>
    </row>
    <row r="35" spans="16:18" ht="28.2">
      <c r="P35" s="26"/>
      <c r="Q35" s="26"/>
      <c r="R35" s="26"/>
    </row>
    <row r="36" spans="16:18" ht="28.2">
      <c r="P36" s="26"/>
      <c r="Q36" s="26"/>
      <c r="R36" s="26"/>
    </row>
  </sheetData>
  <sortState ref="B9:N17">
    <sortCondition descending="1" ref="N9"/>
  </sortState>
  <mergeCells count="30">
    <mergeCell ref="A9:I9"/>
    <mergeCell ref="A10:I10"/>
    <mergeCell ref="B11:C11"/>
    <mergeCell ref="E11:K11"/>
    <mergeCell ref="O13:O15"/>
    <mergeCell ref="N13:N15"/>
    <mergeCell ref="I13:M13"/>
    <mergeCell ref="A12:H12"/>
    <mergeCell ref="A13:A15"/>
    <mergeCell ref="B13:B15"/>
    <mergeCell ref="C13:C15"/>
    <mergeCell ref="E13:E15"/>
    <mergeCell ref="F13:F15"/>
    <mergeCell ref="G13:G15"/>
    <mergeCell ref="A6:B6"/>
    <mergeCell ref="C6:P6"/>
    <mergeCell ref="A7:B7"/>
    <mergeCell ref="C7:P7"/>
    <mergeCell ref="A8:I8"/>
    <mergeCell ref="A1:P1"/>
    <mergeCell ref="A2:P2"/>
    <mergeCell ref="A3:P3"/>
    <mergeCell ref="A5:B5"/>
    <mergeCell ref="C5:P5"/>
    <mergeCell ref="O11:P11"/>
    <mergeCell ref="Q13:Q15"/>
    <mergeCell ref="R13:R15"/>
    <mergeCell ref="H13:H15"/>
    <mergeCell ref="D13:D15"/>
    <mergeCell ref="P13:P15"/>
  </mergeCells>
  <pageMargins left="0.23" right="0.22" top="0.65" bottom="0.74803149606299213" header="0.31496062992125984" footer="0.31496062992125984"/>
  <pageSetup paperSize="9" scale="35" orientation="landscape"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AK36"/>
  <sheetViews>
    <sheetView zoomScale="50" zoomScaleNormal="50" workbookViewId="0">
      <selection sqref="A1:R1"/>
    </sheetView>
  </sheetViews>
  <sheetFormatPr defaultColWidth="8.88671875" defaultRowHeight="18"/>
  <cols>
    <col min="1" max="1" width="6.33203125" style="1" customWidth="1"/>
    <col min="2" max="2" width="52.5546875" style="12" bestFit="1" customWidth="1"/>
    <col min="3" max="3" width="52.5546875" style="12" customWidth="1"/>
    <col min="4" max="4" width="54.33203125" style="12" customWidth="1"/>
    <col min="5" max="5" width="9.6640625" style="13" customWidth="1"/>
    <col min="6" max="7" width="8.88671875" style="1" customWidth="1"/>
    <col min="8" max="8" width="27.6640625" style="12" customWidth="1"/>
    <col min="9" max="9" width="15.33203125" style="6" customWidth="1"/>
    <col min="10" max="10" width="16" style="6" customWidth="1"/>
    <col min="11" max="11" width="18" style="6" bestFit="1" customWidth="1"/>
    <col min="12" max="12" width="17" style="6" bestFit="1" customWidth="1"/>
    <col min="13" max="13" width="17.109375" style="6" bestFit="1" customWidth="1"/>
    <col min="14" max="15" width="17.109375" style="6" customWidth="1"/>
    <col min="16" max="16" width="23.109375" style="6" customWidth="1"/>
    <col min="17" max="17" width="20" style="6" customWidth="1"/>
    <col min="18" max="18" width="17.44140625" style="6" customWidth="1"/>
    <col min="19" max="37" width="8.88671875" style="6" customWidth="1"/>
    <col min="38" max="248" width="8.88671875" style="1"/>
    <col min="249" max="249" width="6.33203125" style="1" customWidth="1"/>
    <col min="250" max="250" width="52.5546875" style="1" bestFit="1" customWidth="1"/>
    <col min="251" max="251" width="52.5546875" style="1" customWidth="1"/>
    <col min="252" max="252" width="83.33203125" style="1" customWidth="1"/>
    <col min="253" max="253" width="9.6640625" style="1" customWidth="1"/>
    <col min="254" max="255" width="8.88671875" style="1" customWidth="1"/>
    <col min="256" max="256" width="27.6640625" style="1" customWidth="1"/>
    <col min="257" max="261" width="15.6640625" style="1" customWidth="1"/>
    <col min="262" max="262" width="9" style="1" bestFit="1" customWidth="1"/>
    <col min="263" max="263" width="8.88671875" style="1" customWidth="1"/>
    <col min="264" max="264" width="16.5546875" style="1" customWidth="1"/>
    <col min="265" max="265" width="14.88671875" style="1" customWidth="1"/>
    <col min="266" max="266" width="8.88671875" style="1" customWidth="1"/>
    <col min="267" max="267" width="23.88671875" style="1" bestFit="1" customWidth="1"/>
    <col min="268" max="268" width="18" style="1" bestFit="1" customWidth="1"/>
    <col min="269" max="269" width="17" style="1" bestFit="1" customWidth="1"/>
    <col min="270" max="270" width="17.109375" style="1" bestFit="1" customWidth="1"/>
    <col min="271" max="271" width="10.44140625" style="1" bestFit="1" customWidth="1"/>
    <col min="272" max="293" width="8.88671875" style="1" customWidth="1"/>
    <col min="294" max="504" width="8.88671875" style="1"/>
    <col min="505" max="505" width="6.33203125" style="1" customWidth="1"/>
    <col min="506" max="506" width="52.5546875" style="1" bestFit="1" customWidth="1"/>
    <col min="507" max="507" width="52.5546875" style="1" customWidth="1"/>
    <col min="508" max="508" width="83.33203125" style="1" customWidth="1"/>
    <col min="509" max="509" width="9.6640625" style="1" customWidth="1"/>
    <col min="510" max="511" width="8.88671875" style="1" customWidth="1"/>
    <col min="512" max="512" width="27.6640625" style="1" customWidth="1"/>
    <col min="513" max="517" width="15.6640625" style="1" customWidth="1"/>
    <col min="518" max="518" width="9" style="1" bestFit="1" customWidth="1"/>
    <col min="519" max="519" width="8.88671875" style="1" customWidth="1"/>
    <col min="520" max="520" width="16.5546875" style="1" customWidth="1"/>
    <col min="521" max="521" width="14.88671875" style="1" customWidth="1"/>
    <col min="522" max="522" width="8.88671875" style="1" customWidth="1"/>
    <col min="523" max="523" width="23.88671875" style="1" bestFit="1" customWidth="1"/>
    <col min="524" max="524" width="18" style="1" bestFit="1" customWidth="1"/>
    <col min="525" max="525" width="17" style="1" bestFit="1" customWidth="1"/>
    <col min="526" max="526" width="17.109375" style="1" bestFit="1" customWidth="1"/>
    <col min="527" max="527" width="10.44140625" style="1" bestFit="1" customWidth="1"/>
    <col min="528" max="549" width="8.88671875" style="1" customWidth="1"/>
    <col min="550" max="760" width="8.88671875" style="1"/>
    <col min="761" max="761" width="6.33203125" style="1" customWidth="1"/>
    <col min="762" max="762" width="52.5546875" style="1" bestFit="1" customWidth="1"/>
    <col min="763" max="763" width="52.5546875" style="1" customWidth="1"/>
    <col min="764" max="764" width="83.33203125" style="1" customWidth="1"/>
    <col min="765" max="765" width="9.6640625" style="1" customWidth="1"/>
    <col min="766" max="767" width="8.88671875" style="1" customWidth="1"/>
    <col min="768" max="768" width="27.6640625" style="1" customWidth="1"/>
    <col min="769" max="773" width="15.6640625" style="1" customWidth="1"/>
    <col min="774" max="774" width="9" style="1" bestFit="1" customWidth="1"/>
    <col min="775" max="775" width="8.88671875" style="1" customWidth="1"/>
    <col min="776" max="776" width="16.5546875" style="1" customWidth="1"/>
    <col min="777" max="777" width="14.88671875" style="1" customWidth="1"/>
    <col min="778" max="778" width="8.88671875" style="1" customWidth="1"/>
    <col min="779" max="779" width="23.88671875" style="1" bestFit="1" customWidth="1"/>
    <col min="780" max="780" width="18" style="1" bestFit="1" customWidth="1"/>
    <col min="781" max="781" width="17" style="1" bestFit="1" customWidth="1"/>
    <col min="782" max="782" width="17.109375" style="1" bestFit="1" customWidth="1"/>
    <col min="783" max="783" width="10.44140625" style="1" bestFit="1" customWidth="1"/>
    <col min="784" max="805" width="8.88671875" style="1" customWidth="1"/>
    <col min="806" max="1016" width="8.88671875" style="1"/>
    <col min="1017" max="1017" width="6.33203125" style="1" customWidth="1"/>
    <col min="1018" max="1018" width="52.5546875" style="1" bestFit="1" customWidth="1"/>
    <col min="1019" max="1019" width="52.5546875" style="1" customWidth="1"/>
    <col min="1020" max="1020" width="83.33203125" style="1" customWidth="1"/>
    <col min="1021" max="1021" width="9.6640625" style="1" customWidth="1"/>
    <col min="1022" max="1023" width="8.88671875" style="1" customWidth="1"/>
    <col min="1024" max="1024" width="27.6640625" style="1" customWidth="1"/>
    <col min="1025" max="1029" width="15.6640625" style="1" customWidth="1"/>
    <col min="1030" max="1030" width="9" style="1" bestFit="1" customWidth="1"/>
    <col min="1031" max="1031" width="8.88671875" style="1" customWidth="1"/>
    <col min="1032" max="1032" width="16.5546875" style="1" customWidth="1"/>
    <col min="1033" max="1033" width="14.88671875" style="1" customWidth="1"/>
    <col min="1034" max="1034" width="8.88671875" style="1" customWidth="1"/>
    <col min="1035" max="1035" width="23.88671875" style="1" bestFit="1" customWidth="1"/>
    <col min="1036" max="1036" width="18" style="1" bestFit="1" customWidth="1"/>
    <col min="1037" max="1037" width="17" style="1" bestFit="1" customWidth="1"/>
    <col min="1038" max="1038" width="17.109375" style="1" bestFit="1" customWidth="1"/>
    <col min="1039" max="1039" width="10.44140625" style="1" bestFit="1" customWidth="1"/>
    <col min="1040" max="1061" width="8.88671875" style="1" customWidth="1"/>
    <col min="1062" max="1272" width="8.88671875" style="1"/>
    <col min="1273" max="1273" width="6.33203125" style="1" customWidth="1"/>
    <col min="1274" max="1274" width="52.5546875" style="1" bestFit="1" customWidth="1"/>
    <col min="1275" max="1275" width="52.5546875" style="1" customWidth="1"/>
    <col min="1276" max="1276" width="83.33203125" style="1" customWidth="1"/>
    <col min="1277" max="1277" width="9.6640625" style="1" customWidth="1"/>
    <col min="1278" max="1279" width="8.88671875" style="1" customWidth="1"/>
    <col min="1280" max="1280" width="27.6640625" style="1" customWidth="1"/>
    <col min="1281" max="1285" width="15.6640625" style="1" customWidth="1"/>
    <col min="1286" max="1286" width="9" style="1" bestFit="1" customWidth="1"/>
    <col min="1287" max="1287" width="8.88671875" style="1" customWidth="1"/>
    <col min="1288" max="1288" width="16.5546875" style="1" customWidth="1"/>
    <col min="1289" max="1289" width="14.88671875" style="1" customWidth="1"/>
    <col min="1290" max="1290" width="8.88671875" style="1" customWidth="1"/>
    <col min="1291" max="1291" width="23.88671875" style="1" bestFit="1" customWidth="1"/>
    <col min="1292" max="1292" width="18" style="1" bestFit="1" customWidth="1"/>
    <col min="1293" max="1293" width="17" style="1" bestFit="1" customWidth="1"/>
    <col min="1294" max="1294" width="17.109375" style="1" bestFit="1" customWidth="1"/>
    <col min="1295" max="1295" width="10.44140625" style="1" bestFit="1" customWidth="1"/>
    <col min="1296" max="1317" width="8.88671875" style="1" customWidth="1"/>
    <col min="1318" max="1528" width="8.88671875" style="1"/>
    <col min="1529" max="1529" width="6.33203125" style="1" customWidth="1"/>
    <col min="1530" max="1530" width="52.5546875" style="1" bestFit="1" customWidth="1"/>
    <col min="1531" max="1531" width="52.5546875" style="1" customWidth="1"/>
    <col min="1532" max="1532" width="83.33203125" style="1" customWidth="1"/>
    <col min="1533" max="1533" width="9.6640625" style="1" customWidth="1"/>
    <col min="1534" max="1535" width="8.88671875" style="1" customWidth="1"/>
    <col min="1536" max="1536" width="27.6640625" style="1" customWidth="1"/>
    <col min="1537" max="1541" width="15.6640625" style="1" customWidth="1"/>
    <col min="1542" max="1542" width="9" style="1" bestFit="1" customWidth="1"/>
    <col min="1543" max="1543" width="8.88671875" style="1" customWidth="1"/>
    <col min="1544" max="1544" width="16.5546875" style="1" customWidth="1"/>
    <col min="1545" max="1545" width="14.88671875" style="1" customWidth="1"/>
    <col min="1546" max="1546" width="8.88671875" style="1" customWidth="1"/>
    <col min="1547" max="1547" width="23.88671875" style="1" bestFit="1" customWidth="1"/>
    <col min="1548" max="1548" width="18" style="1" bestFit="1" customWidth="1"/>
    <col min="1549" max="1549" width="17" style="1" bestFit="1" customWidth="1"/>
    <col min="1550" max="1550" width="17.109375" style="1" bestFit="1" customWidth="1"/>
    <col min="1551" max="1551" width="10.44140625" style="1" bestFit="1" customWidth="1"/>
    <col min="1552" max="1573" width="8.88671875" style="1" customWidth="1"/>
    <col min="1574" max="1784" width="8.88671875" style="1"/>
    <col min="1785" max="1785" width="6.33203125" style="1" customWidth="1"/>
    <col min="1786" max="1786" width="52.5546875" style="1" bestFit="1" customWidth="1"/>
    <col min="1787" max="1787" width="52.5546875" style="1" customWidth="1"/>
    <col min="1788" max="1788" width="83.33203125" style="1" customWidth="1"/>
    <col min="1789" max="1789" width="9.6640625" style="1" customWidth="1"/>
    <col min="1790" max="1791" width="8.88671875" style="1" customWidth="1"/>
    <col min="1792" max="1792" width="27.6640625" style="1" customWidth="1"/>
    <col min="1793" max="1797" width="15.6640625" style="1" customWidth="1"/>
    <col min="1798" max="1798" width="9" style="1" bestFit="1" customWidth="1"/>
    <col min="1799" max="1799" width="8.88671875" style="1" customWidth="1"/>
    <col min="1800" max="1800" width="16.5546875" style="1" customWidth="1"/>
    <col min="1801" max="1801" width="14.88671875" style="1" customWidth="1"/>
    <col min="1802" max="1802" width="8.88671875" style="1" customWidth="1"/>
    <col min="1803" max="1803" width="23.88671875" style="1" bestFit="1" customWidth="1"/>
    <col min="1804" max="1804" width="18" style="1" bestFit="1" customWidth="1"/>
    <col min="1805" max="1805" width="17" style="1" bestFit="1" customWidth="1"/>
    <col min="1806" max="1806" width="17.109375" style="1" bestFit="1" customWidth="1"/>
    <col min="1807" max="1807" width="10.44140625" style="1" bestFit="1" customWidth="1"/>
    <col min="1808" max="1829" width="8.88671875" style="1" customWidth="1"/>
    <col min="1830" max="2040" width="8.88671875" style="1"/>
    <col min="2041" max="2041" width="6.33203125" style="1" customWidth="1"/>
    <col min="2042" max="2042" width="52.5546875" style="1" bestFit="1" customWidth="1"/>
    <col min="2043" max="2043" width="52.5546875" style="1" customWidth="1"/>
    <col min="2044" max="2044" width="83.33203125" style="1" customWidth="1"/>
    <col min="2045" max="2045" width="9.6640625" style="1" customWidth="1"/>
    <col min="2046" max="2047" width="8.88671875" style="1" customWidth="1"/>
    <col min="2048" max="2048" width="27.6640625" style="1" customWidth="1"/>
    <col min="2049" max="2053" width="15.6640625" style="1" customWidth="1"/>
    <col min="2054" max="2054" width="9" style="1" bestFit="1" customWidth="1"/>
    <col min="2055" max="2055" width="8.88671875" style="1" customWidth="1"/>
    <col min="2056" max="2056" width="16.5546875" style="1" customWidth="1"/>
    <col min="2057" max="2057" width="14.88671875" style="1" customWidth="1"/>
    <col min="2058" max="2058" width="8.88671875" style="1" customWidth="1"/>
    <col min="2059" max="2059" width="23.88671875" style="1" bestFit="1" customWidth="1"/>
    <col min="2060" max="2060" width="18" style="1" bestFit="1" customWidth="1"/>
    <col min="2061" max="2061" width="17" style="1" bestFit="1" customWidth="1"/>
    <col min="2062" max="2062" width="17.109375" style="1" bestFit="1" customWidth="1"/>
    <col min="2063" max="2063" width="10.44140625" style="1" bestFit="1" customWidth="1"/>
    <col min="2064" max="2085" width="8.88671875" style="1" customWidth="1"/>
    <col min="2086" max="2296" width="8.88671875" style="1"/>
    <col min="2297" max="2297" width="6.33203125" style="1" customWidth="1"/>
    <col min="2298" max="2298" width="52.5546875" style="1" bestFit="1" customWidth="1"/>
    <col min="2299" max="2299" width="52.5546875" style="1" customWidth="1"/>
    <col min="2300" max="2300" width="83.33203125" style="1" customWidth="1"/>
    <col min="2301" max="2301" width="9.6640625" style="1" customWidth="1"/>
    <col min="2302" max="2303" width="8.88671875" style="1" customWidth="1"/>
    <col min="2304" max="2304" width="27.6640625" style="1" customWidth="1"/>
    <col min="2305" max="2309" width="15.6640625" style="1" customWidth="1"/>
    <col min="2310" max="2310" width="9" style="1" bestFit="1" customWidth="1"/>
    <col min="2311" max="2311" width="8.88671875" style="1" customWidth="1"/>
    <col min="2312" max="2312" width="16.5546875" style="1" customWidth="1"/>
    <col min="2313" max="2313" width="14.88671875" style="1" customWidth="1"/>
    <col min="2314" max="2314" width="8.88671875" style="1" customWidth="1"/>
    <col min="2315" max="2315" width="23.88671875" style="1" bestFit="1" customWidth="1"/>
    <col min="2316" max="2316" width="18" style="1" bestFit="1" customWidth="1"/>
    <col min="2317" max="2317" width="17" style="1" bestFit="1" customWidth="1"/>
    <col min="2318" max="2318" width="17.109375" style="1" bestFit="1" customWidth="1"/>
    <col min="2319" max="2319" width="10.44140625" style="1" bestFit="1" customWidth="1"/>
    <col min="2320" max="2341" width="8.88671875" style="1" customWidth="1"/>
    <col min="2342" max="2552" width="8.88671875" style="1"/>
    <col min="2553" max="2553" width="6.33203125" style="1" customWidth="1"/>
    <col min="2554" max="2554" width="52.5546875" style="1" bestFit="1" customWidth="1"/>
    <col min="2555" max="2555" width="52.5546875" style="1" customWidth="1"/>
    <col min="2556" max="2556" width="83.33203125" style="1" customWidth="1"/>
    <col min="2557" max="2557" width="9.6640625" style="1" customWidth="1"/>
    <col min="2558" max="2559" width="8.88671875" style="1" customWidth="1"/>
    <col min="2560" max="2560" width="27.6640625" style="1" customWidth="1"/>
    <col min="2561" max="2565" width="15.6640625" style="1" customWidth="1"/>
    <col min="2566" max="2566" width="9" style="1" bestFit="1" customWidth="1"/>
    <col min="2567" max="2567" width="8.88671875" style="1" customWidth="1"/>
    <col min="2568" max="2568" width="16.5546875" style="1" customWidth="1"/>
    <col min="2569" max="2569" width="14.88671875" style="1" customWidth="1"/>
    <col min="2570" max="2570" width="8.88671875" style="1" customWidth="1"/>
    <col min="2571" max="2571" width="23.88671875" style="1" bestFit="1" customWidth="1"/>
    <col min="2572" max="2572" width="18" style="1" bestFit="1" customWidth="1"/>
    <col min="2573" max="2573" width="17" style="1" bestFit="1" customWidth="1"/>
    <col min="2574" max="2574" width="17.109375" style="1" bestFit="1" customWidth="1"/>
    <col min="2575" max="2575" width="10.44140625" style="1" bestFit="1" customWidth="1"/>
    <col min="2576" max="2597" width="8.88671875" style="1" customWidth="1"/>
    <col min="2598" max="2808" width="8.88671875" style="1"/>
    <col min="2809" max="2809" width="6.33203125" style="1" customWidth="1"/>
    <col min="2810" max="2810" width="52.5546875" style="1" bestFit="1" customWidth="1"/>
    <col min="2811" max="2811" width="52.5546875" style="1" customWidth="1"/>
    <col min="2812" max="2812" width="83.33203125" style="1" customWidth="1"/>
    <col min="2813" max="2813" width="9.6640625" style="1" customWidth="1"/>
    <col min="2814" max="2815" width="8.88671875" style="1" customWidth="1"/>
    <col min="2816" max="2816" width="27.6640625" style="1" customWidth="1"/>
    <col min="2817" max="2821" width="15.6640625" style="1" customWidth="1"/>
    <col min="2822" max="2822" width="9" style="1" bestFit="1" customWidth="1"/>
    <col min="2823" max="2823" width="8.88671875" style="1" customWidth="1"/>
    <col min="2824" max="2824" width="16.5546875" style="1" customWidth="1"/>
    <col min="2825" max="2825" width="14.88671875" style="1" customWidth="1"/>
    <col min="2826" max="2826" width="8.88671875" style="1" customWidth="1"/>
    <col min="2827" max="2827" width="23.88671875" style="1" bestFit="1" customWidth="1"/>
    <col min="2828" max="2828" width="18" style="1" bestFit="1" customWidth="1"/>
    <col min="2829" max="2829" width="17" style="1" bestFit="1" customWidth="1"/>
    <col min="2830" max="2830" width="17.109375" style="1" bestFit="1" customWidth="1"/>
    <col min="2831" max="2831" width="10.44140625" style="1" bestFit="1" customWidth="1"/>
    <col min="2832" max="2853" width="8.88671875" style="1" customWidth="1"/>
    <col min="2854" max="3064" width="8.88671875" style="1"/>
    <col min="3065" max="3065" width="6.33203125" style="1" customWidth="1"/>
    <col min="3066" max="3066" width="52.5546875" style="1" bestFit="1" customWidth="1"/>
    <col min="3067" max="3067" width="52.5546875" style="1" customWidth="1"/>
    <col min="3068" max="3068" width="83.33203125" style="1" customWidth="1"/>
    <col min="3069" max="3069" width="9.6640625" style="1" customWidth="1"/>
    <col min="3070" max="3071" width="8.88671875" style="1" customWidth="1"/>
    <col min="3072" max="3072" width="27.6640625" style="1" customWidth="1"/>
    <col min="3073" max="3077" width="15.6640625" style="1" customWidth="1"/>
    <col min="3078" max="3078" width="9" style="1" bestFit="1" customWidth="1"/>
    <col min="3079" max="3079" width="8.88671875" style="1" customWidth="1"/>
    <col min="3080" max="3080" width="16.5546875" style="1" customWidth="1"/>
    <col min="3081" max="3081" width="14.88671875" style="1" customWidth="1"/>
    <col min="3082" max="3082" width="8.88671875" style="1" customWidth="1"/>
    <col min="3083" max="3083" width="23.88671875" style="1" bestFit="1" customWidth="1"/>
    <col min="3084" max="3084" width="18" style="1" bestFit="1" customWidth="1"/>
    <col min="3085" max="3085" width="17" style="1" bestFit="1" customWidth="1"/>
    <col min="3086" max="3086" width="17.109375" style="1" bestFit="1" customWidth="1"/>
    <col min="3087" max="3087" width="10.44140625" style="1" bestFit="1" customWidth="1"/>
    <col min="3088" max="3109" width="8.88671875" style="1" customWidth="1"/>
    <col min="3110" max="3320" width="8.88671875" style="1"/>
    <col min="3321" max="3321" width="6.33203125" style="1" customWidth="1"/>
    <col min="3322" max="3322" width="52.5546875" style="1" bestFit="1" customWidth="1"/>
    <col min="3323" max="3323" width="52.5546875" style="1" customWidth="1"/>
    <col min="3324" max="3324" width="83.33203125" style="1" customWidth="1"/>
    <col min="3325" max="3325" width="9.6640625" style="1" customWidth="1"/>
    <col min="3326" max="3327" width="8.88671875" style="1" customWidth="1"/>
    <col min="3328" max="3328" width="27.6640625" style="1" customWidth="1"/>
    <col min="3329" max="3333" width="15.6640625" style="1" customWidth="1"/>
    <col min="3334" max="3334" width="9" style="1" bestFit="1" customWidth="1"/>
    <col min="3335" max="3335" width="8.88671875" style="1" customWidth="1"/>
    <col min="3336" max="3336" width="16.5546875" style="1" customWidth="1"/>
    <col min="3337" max="3337" width="14.88671875" style="1" customWidth="1"/>
    <col min="3338" max="3338" width="8.88671875" style="1" customWidth="1"/>
    <col min="3339" max="3339" width="23.88671875" style="1" bestFit="1" customWidth="1"/>
    <col min="3340" max="3340" width="18" style="1" bestFit="1" customWidth="1"/>
    <col min="3341" max="3341" width="17" style="1" bestFit="1" customWidth="1"/>
    <col min="3342" max="3342" width="17.109375" style="1" bestFit="1" customWidth="1"/>
    <col min="3343" max="3343" width="10.44140625" style="1" bestFit="1" customWidth="1"/>
    <col min="3344" max="3365" width="8.88671875" style="1" customWidth="1"/>
    <col min="3366" max="3576" width="8.88671875" style="1"/>
    <col min="3577" max="3577" width="6.33203125" style="1" customWidth="1"/>
    <col min="3578" max="3578" width="52.5546875" style="1" bestFit="1" customWidth="1"/>
    <col min="3579" max="3579" width="52.5546875" style="1" customWidth="1"/>
    <col min="3580" max="3580" width="83.33203125" style="1" customWidth="1"/>
    <col min="3581" max="3581" width="9.6640625" style="1" customWidth="1"/>
    <col min="3582" max="3583" width="8.88671875" style="1" customWidth="1"/>
    <col min="3584" max="3584" width="27.6640625" style="1" customWidth="1"/>
    <col min="3585" max="3589" width="15.6640625" style="1" customWidth="1"/>
    <col min="3590" max="3590" width="9" style="1" bestFit="1" customWidth="1"/>
    <col min="3591" max="3591" width="8.88671875" style="1" customWidth="1"/>
    <col min="3592" max="3592" width="16.5546875" style="1" customWidth="1"/>
    <col min="3593" max="3593" width="14.88671875" style="1" customWidth="1"/>
    <col min="3594" max="3594" width="8.88671875" style="1" customWidth="1"/>
    <col min="3595" max="3595" width="23.88671875" style="1" bestFit="1" customWidth="1"/>
    <col min="3596" max="3596" width="18" style="1" bestFit="1" customWidth="1"/>
    <col min="3597" max="3597" width="17" style="1" bestFit="1" customWidth="1"/>
    <col min="3598" max="3598" width="17.109375" style="1" bestFit="1" customWidth="1"/>
    <col min="3599" max="3599" width="10.44140625" style="1" bestFit="1" customWidth="1"/>
    <col min="3600" max="3621" width="8.88671875" style="1" customWidth="1"/>
    <col min="3622" max="3832" width="8.88671875" style="1"/>
    <col min="3833" max="3833" width="6.33203125" style="1" customWidth="1"/>
    <col min="3834" max="3834" width="52.5546875" style="1" bestFit="1" customWidth="1"/>
    <col min="3835" max="3835" width="52.5546875" style="1" customWidth="1"/>
    <col min="3836" max="3836" width="83.33203125" style="1" customWidth="1"/>
    <col min="3837" max="3837" width="9.6640625" style="1" customWidth="1"/>
    <col min="3838" max="3839" width="8.88671875" style="1" customWidth="1"/>
    <col min="3840" max="3840" width="27.6640625" style="1" customWidth="1"/>
    <col min="3841" max="3845" width="15.6640625" style="1" customWidth="1"/>
    <col min="3846" max="3846" width="9" style="1" bestFit="1" customWidth="1"/>
    <col min="3847" max="3847" width="8.88671875" style="1" customWidth="1"/>
    <col min="3848" max="3848" width="16.5546875" style="1" customWidth="1"/>
    <col min="3849" max="3849" width="14.88671875" style="1" customWidth="1"/>
    <col min="3850" max="3850" width="8.88671875" style="1" customWidth="1"/>
    <col min="3851" max="3851" width="23.88671875" style="1" bestFit="1" customWidth="1"/>
    <col min="3852" max="3852" width="18" style="1" bestFit="1" customWidth="1"/>
    <col min="3853" max="3853" width="17" style="1" bestFit="1" customWidth="1"/>
    <col min="3854" max="3854" width="17.109375" style="1" bestFit="1" customWidth="1"/>
    <col min="3855" max="3855" width="10.44140625" style="1" bestFit="1" customWidth="1"/>
    <col min="3856" max="3877" width="8.88671875" style="1" customWidth="1"/>
    <col min="3878" max="4088" width="8.88671875" style="1"/>
    <col min="4089" max="4089" width="6.33203125" style="1" customWidth="1"/>
    <col min="4090" max="4090" width="52.5546875" style="1" bestFit="1" customWidth="1"/>
    <col min="4091" max="4091" width="52.5546875" style="1" customWidth="1"/>
    <col min="4092" max="4092" width="83.33203125" style="1" customWidth="1"/>
    <col min="4093" max="4093" width="9.6640625" style="1" customWidth="1"/>
    <col min="4094" max="4095" width="8.88671875" style="1" customWidth="1"/>
    <col min="4096" max="4096" width="27.6640625" style="1" customWidth="1"/>
    <col min="4097" max="4101" width="15.6640625" style="1" customWidth="1"/>
    <col min="4102" max="4102" width="9" style="1" bestFit="1" customWidth="1"/>
    <col min="4103" max="4103" width="8.88671875" style="1" customWidth="1"/>
    <col min="4104" max="4104" width="16.5546875" style="1" customWidth="1"/>
    <col min="4105" max="4105" width="14.88671875" style="1" customWidth="1"/>
    <col min="4106" max="4106" width="8.88671875" style="1" customWidth="1"/>
    <col min="4107" max="4107" width="23.88671875" style="1" bestFit="1" customWidth="1"/>
    <col min="4108" max="4108" width="18" style="1" bestFit="1" customWidth="1"/>
    <col min="4109" max="4109" width="17" style="1" bestFit="1" customWidth="1"/>
    <col min="4110" max="4110" width="17.109375" style="1" bestFit="1" customWidth="1"/>
    <col min="4111" max="4111" width="10.44140625" style="1" bestFit="1" customWidth="1"/>
    <col min="4112" max="4133" width="8.88671875" style="1" customWidth="1"/>
    <col min="4134" max="4344" width="8.88671875" style="1"/>
    <col min="4345" max="4345" width="6.33203125" style="1" customWidth="1"/>
    <col min="4346" max="4346" width="52.5546875" style="1" bestFit="1" customWidth="1"/>
    <col min="4347" max="4347" width="52.5546875" style="1" customWidth="1"/>
    <col min="4348" max="4348" width="83.33203125" style="1" customWidth="1"/>
    <col min="4349" max="4349" width="9.6640625" style="1" customWidth="1"/>
    <col min="4350" max="4351" width="8.88671875" style="1" customWidth="1"/>
    <col min="4352" max="4352" width="27.6640625" style="1" customWidth="1"/>
    <col min="4353" max="4357" width="15.6640625" style="1" customWidth="1"/>
    <col min="4358" max="4358" width="9" style="1" bestFit="1" customWidth="1"/>
    <col min="4359" max="4359" width="8.88671875" style="1" customWidth="1"/>
    <col min="4360" max="4360" width="16.5546875" style="1" customWidth="1"/>
    <col min="4361" max="4361" width="14.88671875" style="1" customWidth="1"/>
    <col min="4362" max="4362" width="8.88671875" style="1" customWidth="1"/>
    <col min="4363" max="4363" width="23.88671875" style="1" bestFit="1" customWidth="1"/>
    <col min="4364" max="4364" width="18" style="1" bestFit="1" customWidth="1"/>
    <col min="4365" max="4365" width="17" style="1" bestFit="1" customWidth="1"/>
    <col min="4366" max="4366" width="17.109375" style="1" bestFit="1" customWidth="1"/>
    <col min="4367" max="4367" width="10.44140625" style="1" bestFit="1" customWidth="1"/>
    <col min="4368" max="4389" width="8.88671875" style="1" customWidth="1"/>
    <col min="4390" max="4600" width="8.88671875" style="1"/>
    <col min="4601" max="4601" width="6.33203125" style="1" customWidth="1"/>
    <col min="4602" max="4602" width="52.5546875" style="1" bestFit="1" customWidth="1"/>
    <col min="4603" max="4603" width="52.5546875" style="1" customWidth="1"/>
    <col min="4604" max="4604" width="83.33203125" style="1" customWidth="1"/>
    <col min="4605" max="4605" width="9.6640625" style="1" customWidth="1"/>
    <col min="4606" max="4607" width="8.88671875" style="1" customWidth="1"/>
    <col min="4608" max="4608" width="27.6640625" style="1" customWidth="1"/>
    <col min="4609" max="4613" width="15.6640625" style="1" customWidth="1"/>
    <col min="4614" max="4614" width="9" style="1" bestFit="1" customWidth="1"/>
    <col min="4615" max="4615" width="8.88671875" style="1" customWidth="1"/>
    <col min="4616" max="4616" width="16.5546875" style="1" customWidth="1"/>
    <col min="4617" max="4617" width="14.88671875" style="1" customWidth="1"/>
    <col min="4618" max="4618" width="8.88671875" style="1" customWidth="1"/>
    <col min="4619" max="4619" width="23.88671875" style="1" bestFit="1" customWidth="1"/>
    <col min="4620" max="4620" width="18" style="1" bestFit="1" customWidth="1"/>
    <col min="4621" max="4621" width="17" style="1" bestFit="1" customWidth="1"/>
    <col min="4622" max="4622" width="17.109375" style="1" bestFit="1" customWidth="1"/>
    <col min="4623" max="4623" width="10.44140625" style="1" bestFit="1" customWidth="1"/>
    <col min="4624" max="4645" width="8.88671875" style="1" customWidth="1"/>
    <col min="4646" max="4856" width="8.88671875" style="1"/>
    <col min="4857" max="4857" width="6.33203125" style="1" customWidth="1"/>
    <col min="4858" max="4858" width="52.5546875" style="1" bestFit="1" customWidth="1"/>
    <col min="4859" max="4859" width="52.5546875" style="1" customWidth="1"/>
    <col min="4860" max="4860" width="83.33203125" style="1" customWidth="1"/>
    <col min="4861" max="4861" width="9.6640625" style="1" customWidth="1"/>
    <col min="4862" max="4863" width="8.88671875" style="1" customWidth="1"/>
    <col min="4864" max="4864" width="27.6640625" style="1" customWidth="1"/>
    <col min="4865" max="4869" width="15.6640625" style="1" customWidth="1"/>
    <col min="4870" max="4870" width="9" style="1" bestFit="1" customWidth="1"/>
    <col min="4871" max="4871" width="8.88671875" style="1" customWidth="1"/>
    <col min="4872" max="4872" width="16.5546875" style="1" customWidth="1"/>
    <col min="4873" max="4873" width="14.88671875" style="1" customWidth="1"/>
    <col min="4874" max="4874" width="8.88671875" style="1" customWidth="1"/>
    <col min="4875" max="4875" width="23.88671875" style="1" bestFit="1" customWidth="1"/>
    <col min="4876" max="4876" width="18" style="1" bestFit="1" customWidth="1"/>
    <col min="4877" max="4877" width="17" style="1" bestFit="1" customWidth="1"/>
    <col min="4878" max="4878" width="17.109375" style="1" bestFit="1" customWidth="1"/>
    <col min="4879" max="4879" width="10.44140625" style="1" bestFit="1" customWidth="1"/>
    <col min="4880" max="4901" width="8.88671875" style="1" customWidth="1"/>
    <col min="4902" max="5112" width="8.88671875" style="1"/>
    <col min="5113" max="5113" width="6.33203125" style="1" customWidth="1"/>
    <col min="5114" max="5114" width="52.5546875" style="1" bestFit="1" customWidth="1"/>
    <col min="5115" max="5115" width="52.5546875" style="1" customWidth="1"/>
    <col min="5116" max="5116" width="83.33203125" style="1" customWidth="1"/>
    <col min="5117" max="5117" width="9.6640625" style="1" customWidth="1"/>
    <col min="5118" max="5119" width="8.88671875" style="1" customWidth="1"/>
    <col min="5120" max="5120" width="27.6640625" style="1" customWidth="1"/>
    <col min="5121" max="5125" width="15.6640625" style="1" customWidth="1"/>
    <col min="5126" max="5126" width="9" style="1" bestFit="1" customWidth="1"/>
    <col min="5127" max="5127" width="8.88671875" style="1" customWidth="1"/>
    <col min="5128" max="5128" width="16.5546875" style="1" customWidth="1"/>
    <col min="5129" max="5129" width="14.88671875" style="1" customWidth="1"/>
    <col min="5130" max="5130" width="8.88671875" style="1" customWidth="1"/>
    <col min="5131" max="5131" width="23.88671875" style="1" bestFit="1" customWidth="1"/>
    <col min="5132" max="5132" width="18" style="1" bestFit="1" customWidth="1"/>
    <col min="5133" max="5133" width="17" style="1" bestFit="1" customWidth="1"/>
    <col min="5134" max="5134" width="17.109375" style="1" bestFit="1" customWidth="1"/>
    <col min="5135" max="5135" width="10.44140625" style="1" bestFit="1" customWidth="1"/>
    <col min="5136" max="5157" width="8.88671875" style="1" customWidth="1"/>
    <col min="5158" max="5368" width="8.88671875" style="1"/>
    <col min="5369" max="5369" width="6.33203125" style="1" customWidth="1"/>
    <col min="5370" max="5370" width="52.5546875" style="1" bestFit="1" customWidth="1"/>
    <col min="5371" max="5371" width="52.5546875" style="1" customWidth="1"/>
    <col min="5372" max="5372" width="83.33203125" style="1" customWidth="1"/>
    <col min="5373" max="5373" width="9.6640625" style="1" customWidth="1"/>
    <col min="5374" max="5375" width="8.88671875" style="1" customWidth="1"/>
    <col min="5376" max="5376" width="27.6640625" style="1" customWidth="1"/>
    <col min="5377" max="5381" width="15.6640625" style="1" customWidth="1"/>
    <col min="5382" max="5382" width="9" style="1" bestFit="1" customWidth="1"/>
    <col min="5383" max="5383" width="8.88671875" style="1" customWidth="1"/>
    <col min="5384" max="5384" width="16.5546875" style="1" customWidth="1"/>
    <col min="5385" max="5385" width="14.88671875" style="1" customWidth="1"/>
    <col min="5386" max="5386" width="8.88671875" style="1" customWidth="1"/>
    <col min="5387" max="5387" width="23.88671875" style="1" bestFit="1" customWidth="1"/>
    <col min="5388" max="5388" width="18" style="1" bestFit="1" customWidth="1"/>
    <col min="5389" max="5389" width="17" style="1" bestFit="1" customWidth="1"/>
    <col min="5390" max="5390" width="17.109375" style="1" bestFit="1" customWidth="1"/>
    <col min="5391" max="5391" width="10.44140625" style="1" bestFit="1" customWidth="1"/>
    <col min="5392" max="5413" width="8.88671875" style="1" customWidth="1"/>
    <col min="5414" max="5624" width="8.88671875" style="1"/>
    <col min="5625" max="5625" width="6.33203125" style="1" customWidth="1"/>
    <col min="5626" max="5626" width="52.5546875" style="1" bestFit="1" customWidth="1"/>
    <col min="5627" max="5627" width="52.5546875" style="1" customWidth="1"/>
    <col min="5628" max="5628" width="83.33203125" style="1" customWidth="1"/>
    <col min="5629" max="5629" width="9.6640625" style="1" customWidth="1"/>
    <col min="5630" max="5631" width="8.88671875" style="1" customWidth="1"/>
    <col min="5632" max="5632" width="27.6640625" style="1" customWidth="1"/>
    <col min="5633" max="5637" width="15.6640625" style="1" customWidth="1"/>
    <col min="5638" max="5638" width="9" style="1" bestFit="1" customWidth="1"/>
    <col min="5639" max="5639" width="8.88671875" style="1" customWidth="1"/>
    <col min="5640" max="5640" width="16.5546875" style="1" customWidth="1"/>
    <col min="5641" max="5641" width="14.88671875" style="1" customWidth="1"/>
    <col min="5642" max="5642" width="8.88671875" style="1" customWidth="1"/>
    <col min="5643" max="5643" width="23.88671875" style="1" bestFit="1" customWidth="1"/>
    <col min="5644" max="5644" width="18" style="1" bestFit="1" customWidth="1"/>
    <col min="5645" max="5645" width="17" style="1" bestFit="1" customWidth="1"/>
    <col min="5646" max="5646" width="17.109375" style="1" bestFit="1" customWidth="1"/>
    <col min="5647" max="5647" width="10.44140625" style="1" bestFit="1" customWidth="1"/>
    <col min="5648" max="5669" width="8.88671875" style="1" customWidth="1"/>
    <col min="5670" max="5880" width="8.88671875" style="1"/>
    <col min="5881" max="5881" width="6.33203125" style="1" customWidth="1"/>
    <col min="5882" max="5882" width="52.5546875" style="1" bestFit="1" customWidth="1"/>
    <col min="5883" max="5883" width="52.5546875" style="1" customWidth="1"/>
    <col min="5884" max="5884" width="83.33203125" style="1" customWidth="1"/>
    <col min="5885" max="5885" width="9.6640625" style="1" customWidth="1"/>
    <col min="5886" max="5887" width="8.88671875" style="1" customWidth="1"/>
    <col min="5888" max="5888" width="27.6640625" style="1" customWidth="1"/>
    <col min="5889" max="5893" width="15.6640625" style="1" customWidth="1"/>
    <col min="5894" max="5894" width="9" style="1" bestFit="1" customWidth="1"/>
    <col min="5895" max="5895" width="8.88671875" style="1" customWidth="1"/>
    <col min="5896" max="5896" width="16.5546875" style="1" customWidth="1"/>
    <col min="5897" max="5897" width="14.88671875" style="1" customWidth="1"/>
    <col min="5898" max="5898" width="8.88671875" style="1" customWidth="1"/>
    <col min="5899" max="5899" width="23.88671875" style="1" bestFit="1" customWidth="1"/>
    <col min="5900" max="5900" width="18" style="1" bestFit="1" customWidth="1"/>
    <col min="5901" max="5901" width="17" style="1" bestFit="1" customWidth="1"/>
    <col min="5902" max="5902" width="17.109375" style="1" bestFit="1" customWidth="1"/>
    <col min="5903" max="5903" width="10.44140625" style="1" bestFit="1" customWidth="1"/>
    <col min="5904" max="5925" width="8.88671875" style="1" customWidth="1"/>
    <col min="5926" max="6136" width="8.88671875" style="1"/>
    <col min="6137" max="6137" width="6.33203125" style="1" customWidth="1"/>
    <col min="6138" max="6138" width="52.5546875" style="1" bestFit="1" customWidth="1"/>
    <col min="6139" max="6139" width="52.5546875" style="1" customWidth="1"/>
    <col min="6140" max="6140" width="83.33203125" style="1" customWidth="1"/>
    <col min="6141" max="6141" width="9.6640625" style="1" customWidth="1"/>
    <col min="6142" max="6143" width="8.88671875" style="1" customWidth="1"/>
    <col min="6144" max="6144" width="27.6640625" style="1" customWidth="1"/>
    <col min="6145" max="6149" width="15.6640625" style="1" customWidth="1"/>
    <col min="6150" max="6150" width="9" style="1" bestFit="1" customWidth="1"/>
    <col min="6151" max="6151" width="8.88671875" style="1" customWidth="1"/>
    <col min="6152" max="6152" width="16.5546875" style="1" customWidth="1"/>
    <col min="6153" max="6153" width="14.88671875" style="1" customWidth="1"/>
    <col min="6154" max="6154" width="8.88671875" style="1" customWidth="1"/>
    <col min="6155" max="6155" width="23.88671875" style="1" bestFit="1" customWidth="1"/>
    <col min="6156" max="6156" width="18" style="1" bestFit="1" customWidth="1"/>
    <col min="6157" max="6157" width="17" style="1" bestFit="1" customWidth="1"/>
    <col min="6158" max="6158" width="17.109375" style="1" bestFit="1" customWidth="1"/>
    <col min="6159" max="6159" width="10.44140625" style="1" bestFit="1" customWidth="1"/>
    <col min="6160" max="6181" width="8.88671875" style="1" customWidth="1"/>
    <col min="6182" max="6392" width="8.88671875" style="1"/>
    <col min="6393" max="6393" width="6.33203125" style="1" customWidth="1"/>
    <col min="6394" max="6394" width="52.5546875" style="1" bestFit="1" customWidth="1"/>
    <col min="6395" max="6395" width="52.5546875" style="1" customWidth="1"/>
    <col min="6396" max="6396" width="83.33203125" style="1" customWidth="1"/>
    <col min="6397" max="6397" width="9.6640625" style="1" customWidth="1"/>
    <col min="6398" max="6399" width="8.88671875" style="1" customWidth="1"/>
    <col min="6400" max="6400" width="27.6640625" style="1" customWidth="1"/>
    <col min="6401" max="6405" width="15.6640625" style="1" customWidth="1"/>
    <col min="6406" max="6406" width="9" style="1" bestFit="1" customWidth="1"/>
    <col min="6407" max="6407" width="8.88671875" style="1" customWidth="1"/>
    <col min="6408" max="6408" width="16.5546875" style="1" customWidth="1"/>
    <col min="6409" max="6409" width="14.88671875" style="1" customWidth="1"/>
    <col min="6410" max="6410" width="8.88671875" style="1" customWidth="1"/>
    <col min="6411" max="6411" width="23.88671875" style="1" bestFit="1" customWidth="1"/>
    <col min="6412" max="6412" width="18" style="1" bestFit="1" customWidth="1"/>
    <col min="6413" max="6413" width="17" style="1" bestFit="1" customWidth="1"/>
    <col min="6414" max="6414" width="17.109375" style="1" bestFit="1" customWidth="1"/>
    <col min="6415" max="6415" width="10.44140625" style="1" bestFit="1" customWidth="1"/>
    <col min="6416" max="6437" width="8.88671875" style="1" customWidth="1"/>
    <col min="6438" max="6648" width="8.88671875" style="1"/>
    <col min="6649" max="6649" width="6.33203125" style="1" customWidth="1"/>
    <col min="6650" max="6650" width="52.5546875" style="1" bestFit="1" customWidth="1"/>
    <col min="6651" max="6651" width="52.5546875" style="1" customWidth="1"/>
    <col min="6652" max="6652" width="83.33203125" style="1" customWidth="1"/>
    <col min="6653" max="6653" width="9.6640625" style="1" customWidth="1"/>
    <col min="6654" max="6655" width="8.88671875" style="1" customWidth="1"/>
    <col min="6656" max="6656" width="27.6640625" style="1" customWidth="1"/>
    <col min="6657" max="6661" width="15.6640625" style="1" customWidth="1"/>
    <col min="6662" max="6662" width="9" style="1" bestFit="1" customWidth="1"/>
    <col min="6663" max="6663" width="8.88671875" style="1" customWidth="1"/>
    <col min="6664" max="6664" width="16.5546875" style="1" customWidth="1"/>
    <col min="6665" max="6665" width="14.88671875" style="1" customWidth="1"/>
    <col min="6666" max="6666" width="8.88671875" style="1" customWidth="1"/>
    <col min="6667" max="6667" width="23.88671875" style="1" bestFit="1" customWidth="1"/>
    <col min="6668" max="6668" width="18" style="1" bestFit="1" customWidth="1"/>
    <col min="6669" max="6669" width="17" style="1" bestFit="1" customWidth="1"/>
    <col min="6670" max="6670" width="17.109375" style="1" bestFit="1" customWidth="1"/>
    <col min="6671" max="6671" width="10.44140625" style="1" bestFit="1" customWidth="1"/>
    <col min="6672" max="6693" width="8.88671875" style="1" customWidth="1"/>
    <col min="6694" max="6904" width="8.88671875" style="1"/>
    <col min="6905" max="6905" width="6.33203125" style="1" customWidth="1"/>
    <col min="6906" max="6906" width="52.5546875" style="1" bestFit="1" customWidth="1"/>
    <col min="6907" max="6907" width="52.5546875" style="1" customWidth="1"/>
    <col min="6908" max="6908" width="83.33203125" style="1" customWidth="1"/>
    <col min="6909" max="6909" width="9.6640625" style="1" customWidth="1"/>
    <col min="6910" max="6911" width="8.88671875" style="1" customWidth="1"/>
    <col min="6912" max="6912" width="27.6640625" style="1" customWidth="1"/>
    <col min="6913" max="6917" width="15.6640625" style="1" customWidth="1"/>
    <col min="6918" max="6918" width="9" style="1" bestFit="1" customWidth="1"/>
    <col min="6919" max="6919" width="8.88671875" style="1" customWidth="1"/>
    <col min="6920" max="6920" width="16.5546875" style="1" customWidth="1"/>
    <col min="6921" max="6921" width="14.88671875" style="1" customWidth="1"/>
    <col min="6922" max="6922" width="8.88671875" style="1" customWidth="1"/>
    <col min="6923" max="6923" width="23.88671875" style="1" bestFit="1" customWidth="1"/>
    <col min="6924" max="6924" width="18" style="1" bestFit="1" customWidth="1"/>
    <col min="6925" max="6925" width="17" style="1" bestFit="1" customWidth="1"/>
    <col min="6926" max="6926" width="17.109375" style="1" bestFit="1" customWidth="1"/>
    <col min="6927" max="6927" width="10.44140625" style="1" bestFit="1" customWidth="1"/>
    <col min="6928" max="6949" width="8.88671875" style="1" customWidth="1"/>
    <col min="6950" max="7160" width="8.88671875" style="1"/>
    <col min="7161" max="7161" width="6.33203125" style="1" customWidth="1"/>
    <col min="7162" max="7162" width="52.5546875" style="1" bestFit="1" customWidth="1"/>
    <col min="7163" max="7163" width="52.5546875" style="1" customWidth="1"/>
    <col min="7164" max="7164" width="83.33203125" style="1" customWidth="1"/>
    <col min="7165" max="7165" width="9.6640625" style="1" customWidth="1"/>
    <col min="7166" max="7167" width="8.88671875" style="1" customWidth="1"/>
    <col min="7168" max="7168" width="27.6640625" style="1" customWidth="1"/>
    <col min="7169" max="7173" width="15.6640625" style="1" customWidth="1"/>
    <col min="7174" max="7174" width="9" style="1" bestFit="1" customWidth="1"/>
    <col min="7175" max="7175" width="8.88671875" style="1" customWidth="1"/>
    <col min="7176" max="7176" width="16.5546875" style="1" customWidth="1"/>
    <col min="7177" max="7177" width="14.88671875" style="1" customWidth="1"/>
    <col min="7178" max="7178" width="8.88671875" style="1" customWidth="1"/>
    <col min="7179" max="7179" width="23.88671875" style="1" bestFit="1" customWidth="1"/>
    <col min="7180" max="7180" width="18" style="1" bestFit="1" customWidth="1"/>
    <col min="7181" max="7181" width="17" style="1" bestFit="1" customWidth="1"/>
    <col min="7182" max="7182" width="17.109375" style="1" bestFit="1" customWidth="1"/>
    <col min="7183" max="7183" width="10.44140625" style="1" bestFit="1" customWidth="1"/>
    <col min="7184" max="7205" width="8.88671875" style="1" customWidth="1"/>
    <col min="7206" max="7416" width="8.88671875" style="1"/>
    <col min="7417" max="7417" width="6.33203125" style="1" customWidth="1"/>
    <col min="7418" max="7418" width="52.5546875" style="1" bestFit="1" customWidth="1"/>
    <col min="7419" max="7419" width="52.5546875" style="1" customWidth="1"/>
    <col min="7420" max="7420" width="83.33203125" style="1" customWidth="1"/>
    <col min="7421" max="7421" width="9.6640625" style="1" customWidth="1"/>
    <col min="7422" max="7423" width="8.88671875" style="1" customWidth="1"/>
    <col min="7424" max="7424" width="27.6640625" style="1" customWidth="1"/>
    <col min="7425" max="7429" width="15.6640625" style="1" customWidth="1"/>
    <col min="7430" max="7430" width="9" style="1" bestFit="1" customWidth="1"/>
    <col min="7431" max="7431" width="8.88671875" style="1" customWidth="1"/>
    <col min="7432" max="7432" width="16.5546875" style="1" customWidth="1"/>
    <col min="7433" max="7433" width="14.88671875" style="1" customWidth="1"/>
    <col min="7434" max="7434" width="8.88671875" style="1" customWidth="1"/>
    <col min="7435" max="7435" width="23.88671875" style="1" bestFit="1" customWidth="1"/>
    <col min="7436" max="7436" width="18" style="1" bestFit="1" customWidth="1"/>
    <col min="7437" max="7437" width="17" style="1" bestFit="1" customWidth="1"/>
    <col min="7438" max="7438" width="17.109375" style="1" bestFit="1" customWidth="1"/>
    <col min="7439" max="7439" width="10.44140625" style="1" bestFit="1" customWidth="1"/>
    <col min="7440" max="7461" width="8.88671875" style="1" customWidth="1"/>
    <col min="7462" max="7672" width="8.88671875" style="1"/>
    <col min="7673" max="7673" width="6.33203125" style="1" customWidth="1"/>
    <col min="7674" max="7674" width="52.5546875" style="1" bestFit="1" customWidth="1"/>
    <col min="7675" max="7675" width="52.5546875" style="1" customWidth="1"/>
    <col min="7676" max="7676" width="83.33203125" style="1" customWidth="1"/>
    <col min="7677" max="7677" width="9.6640625" style="1" customWidth="1"/>
    <col min="7678" max="7679" width="8.88671875" style="1" customWidth="1"/>
    <col min="7680" max="7680" width="27.6640625" style="1" customWidth="1"/>
    <col min="7681" max="7685" width="15.6640625" style="1" customWidth="1"/>
    <col min="7686" max="7686" width="9" style="1" bestFit="1" customWidth="1"/>
    <col min="7687" max="7687" width="8.88671875" style="1" customWidth="1"/>
    <col min="7688" max="7688" width="16.5546875" style="1" customWidth="1"/>
    <col min="7689" max="7689" width="14.88671875" style="1" customWidth="1"/>
    <col min="7690" max="7690" width="8.88671875" style="1" customWidth="1"/>
    <col min="7691" max="7691" width="23.88671875" style="1" bestFit="1" customWidth="1"/>
    <col min="7692" max="7692" width="18" style="1" bestFit="1" customWidth="1"/>
    <col min="7693" max="7693" width="17" style="1" bestFit="1" customWidth="1"/>
    <col min="7694" max="7694" width="17.109375" style="1" bestFit="1" customWidth="1"/>
    <col min="7695" max="7695" width="10.44140625" style="1" bestFit="1" customWidth="1"/>
    <col min="7696" max="7717" width="8.88671875" style="1" customWidth="1"/>
    <col min="7718" max="7928" width="8.88671875" style="1"/>
    <col min="7929" max="7929" width="6.33203125" style="1" customWidth="1"/>
    <col min="7930" max="7930" width="52.5546875" style="1" bestFit="1" customWidth="1"/>
    <col min="7931" max="7931" width="52.5546875" style="1" customWidth="1"/>
    <col min="7932" max="7932" width="83.33203125" style="1" customWidth="1"/>
    <col min="7933" max="7933" width="9.6640625" style="1" customWidth="1"/>
    <col min="7934" max="7935" width="8.88671875" style="1" customWidth="1"/>
    <col min="7936" max="7936" width="27.6640625" style="1" customWidth="1"/>
    <col min="7937" max="7941" width="15.6640625" style="1" customWidth="1"/>
    <col min="7942" max="7942" width="9" style="1" bestFit="1" customWidth="1"/>
    <col min="7943" max="7943" width="8.88671875" style="1" customWidth="1"/>
    <col min="7944" max="7944" width="16.5546875" style="1" customWidth="1"/>
    <col min="7945" max="7945" width="14.88671875" style="1" customWidth="1"/>
    <col min="7946" max="7946" width="8.88671875" style="1" customWidth="1"/>
    <col min="7947" max="7947" width="23.88671875" style="1" bestFit="1" customWidth="1"/>
    <col min="7948" max="7948" width="18" style="1" bestFit="1" customWidth="1"/>
    <col min="7949" max="7949" width="17" style="1" bestFit="1" customWidth="1"/>
    <col min="7950" max="7950" width="17.109375" style="1" bestFit="1" customWidth="1"/>
    <col min="7951" max="7951" width="10.44140625" style="1" bestFit="1" customWidth="1"/>
    <col min="7952" max="7973" width="8.88671875" style="1" customWidth="1"/>
    <col min="7974" max="8184" width="8.88671875" style="1"/>
    <col min="8185" max="8185" width="6.33203125" style="1" customWidth="1"/>
    <col min="8186" max="8186" width="52.5546875" style="1" bestFit="1" customWidth="1"/>
    <col min="8187" max="8187" width="52.5546875" style="1" customWidth="1"/>
    <col min="8188" max="8188" width="83.33203125" style="1" customWidth="1"/>
    <col min="8189" max="8189" width="9.6640625" style="1" customWidth="1"/>
    <col min="8190" max="8191" width="8.88671875" style="1" customWidth="1"/>
    <col min="8192" max="8192" width="27.6640625" style="1" customWidth="1"/>
    <col min="8193" max="8197" width="15.6640625" style="1" customWidth="1"/>
    <col min="8198" max="8198" width="9" style="1" bestFit="1" customWidth="1"/>
    <col min="8199" max="8199" width="8.88671875" style="1" customWidth="1"/>
    <col min="8200" max="8200" width="16.5546875" style="1" customWidth="1"/>
    <col min="8201" max="8201" width="14.88671875" style="1" customWidth="1"/>
    <col min="8202" max="8202" width="8.88671875" style="1" customWidth="1"/>
    <col min="8203" max="8203" width="23.88671875" style="1" bestFit="1" customWidth="1"/>
    <col min="8204" max="8204" width="18" style="1" bestFit="1" customWidth="1"/>
    <col min="8205" max="8205" width="17" style="1" bestFit="1" customWidth="1"/>
    <col min="8206" max="8206" width="17.109375" style="1" bestFit="1" customWidth="1"/>
    <col min="8207" max="8207" width="10.44140625" style="1" bestFit="1" customWidth="1"/>
    <col min="8208" max="8229" width="8.88671875" style="1" customWidth="1"/>
    <col min="8230" max="8440" width="8.88671875" style="1"/>
    <col min="8441" max="8441" width="6.33203125" style="1" customWidth="1"/>
    <col min="8442" max="8442" width="52.5546875" style="1" bestFit="1" customWidth="1"/>
    <col min="8443" max="8443" width="52.5546875" style="1" customWidth="1"/>
    <col min="8444" max="8444" width="83.33203125" style="1" customWidth="1"/>
    <col min="8445" max="8445" width="9.6640625" style="1" customWidth="1"/>
    <col min="8446" max="8447" width="8.88671875" style="1" customWidth="1"/>
    <col min="8448" max="8448" width="27.6640625" style="1" customWidth="1"/>
    <col min="8449" max="8453" width="15.6640625" style="1" customWidth="1"/>
    <col min="8454" max="8454" width="9" style="1" bestFit="1" customWidth="1"/>
    <col min="8455" max="8455" width="8.88671875" style="1" customWidth="1"/>
    <col min="8456" max="8456" width="16.5546875" style="1" customWidth="1"/>
    <col min="8457" max="8457" width="14.88671875" style="1" customWidth="1"/>
    <col min="8458" max="8458" width="8.88671875" style="1" customWidth="1"/>
    <col min="8459" max="8459" width="23.88671875" style="1" bestFit="1" customWidth="1"/>
    <col min="8460" max="8460" width="18" style="1" bestFit="1" customWidth="1"/>
    <col min="8461" max="8461" width="17" style="1" bestFit="1" customWidth="1"/>
    <col min="8462" max="8462" width="17.109375" style="1" bestFit="1" customWidth="1"/>
    <col min="8463" max="8463" width="10.44140625" style="1" bestFit="1" customWidth="1"/>
    <col min="8464" max="8485" width="8.88671875" style="1" customWidth="1"/>
    <col min="8486" max="8696" width="8.88671875" style="1"/>
    <col min="8697" max="8697" width="6.33203125" style="1" customWidth="1"/>
    <col min="8698" max="8698" width="52.5546875" style="1" bestFit="1" customWidth="1"/>
    <col min="8699" max="8699" width="52.5546875" style="1" customWidth="1"/>
    <col min="8700" max="8700" width="83.33203125" style="1" customWidth="1"/>
    <col min="8701" max="8701" width="9.6640625" style="1" customWidth="1"/>
    <col min="8702" max="8703" width="8.88671875" style="1" customWidth="1"/>
    <col min="8704" max="8704" width="27.6640625" style="1" customWidth="1"/>
    <col min="8705" max="8709" width="15.6640625" style="1" customWidth="1"/>
    <col min="8710" max="8710" width="9" style="1" bestFit="1" customWidth="1"/>
    <col min="8711" max="8711" width="8.88671875" style="1" customWidth="1"/>
    <col min="8712" max="8712" width="16.5546875" style="1" customWidth="1"/>
    <col min="8713" max="8713" width="14.88671875" style="1" customWidth="1"/>
    <col min="8714" max="8714" width="8.88671875" style="1" customWidth="1"/>
    <col min="8715" max="8715" width="23.88671875" style="1" bestFit="1" customWidth="1"/>
    <col min="8716" max="8716" width="18" style="1" bestFit="1" customWidth="1"/>
    <col min="8717" max="8717" width="17" style="1" bestFit="1" customWidth="1"/>
    <col min="8718" max="8718" width="17.109375" style="1" bestFit="1" customWidth="1"/>
    <col min="8719" max="8719" width="10.44140625" style="1" bestFit="1" customWidth="1"/>
    <col min="8720" max="8741" width="8.88671875" style="1" customWidth="1"/>
    <col min="8742" max="8952" width="8.88671875" style="1"/>
    <col min="8953" max="8953" width="6.33203125" style="1" customWidth="1"/>
    <col min="8954" max="8954" width="52.5546875" style="1" bestFit="1" customWidth="1"/>
    <col min="8955" max="8955" width="52.5546875" style="1" customWidth="1"/>
    <col min="8956" max="8956" width="83.33203125" style="1" customWidth="1"/>
    <col min="8957" max="8957" width="9.6640625" style="1" customWidth="1"/>
    <col min="8958" max="8959" width="8.88671875" style="1" customWidth="1"/>
    <col min="8960" max="8960" width="27.6640625" style="1" customWidth="1"/>
    <col min="8961" max="8965" width="15.6640625" style="1" customWidth="1"/>
    <col min="8966" max="8966" width="9" style="1" bestFit="1" customWidth="1"/>
    <col min="8967" max="8967" width="8.88671875" style="1" customWidth="1"/>
    <col min="8968" max="8968" width="16.5546875" style="1" customWidth="1"/>
    <col min="8969" max="8969" width="14.88671875" style="1" customWidth="1"/>
    <col min="8970" max="8970" width="8.88671875" style="1" customWidth="1"/>
    <col min="8971" max="8971" width="23.88671875" style="1" bestFit="1" customWidth="1"/>
    <col min="8972" max="8972" width="18" style="1" bestFit="1" customWidth="1"/>
    <col min="8973" max="8973" width="17" style="1" bestFit="1" customWidth="1"/>
    <col min="8974" max="8974" width="17.109375" style="1" bestFit="1" customWidth="1"/>
    <col min="8975" max="8975" width="10.44140625" style="1" bestFit="1" customWidth="1"/>
    <col min="8976" max="8997" width="8.88671875" style="1" customWidth="1"/>
    <col min="8998" max="9208" width="8.88671875" style="1"/>
    <col min="9209" max="9209" width="6.33203125" style="1" customWidth="1"/>
    <col min="9210" max="9210" width="52.5546875" style="1" bestFit="1" customWidth="1"/>
    <col min="9211" max="9211" width="52.5546875" style="1" customWidth="1"/>
    <col min="9212" max="9212" width="83.33203125" style="1" customWidth="1"/>
    <col min="9213" max="9213" width="9.6640625" style="1" customWidth="1"/>
    <col min="9214" max="9215" width="8.88671875" style="1" customWidth="1"/>
    <col min="9216" max="9216" width="27.6640625" style="1" customWidth="1"/>
    <col min="9217" max="9221" width="15.6640625" style="1" customWidth="1"/>
    <col min="9222" max="9222" width="9" style="1" bestFit="1" customWidth="1"/>
    <col min="9223" max="9223" width="8.88671875" style="1" customWidth="1"/>
    <col min="9224" max="9224" width="16.5546875" style="1" customWidth="1"/>
    <col min="9225" max="9225" width="14.88671875" style="1" customWidth="1"/>
    <col min="9226" max="9226" width="8.88671875" style="1" customWidth="1"/>
    <col min="9227" max="9227" width="23.88671875" style="1" bestFit="1" customWidth="1"/>
    <col min="9228" max="9228" width="18" style="1" bestFit="1" customWidth="1"/>
    <col min="9229" max="9229" width="17" style="1" bestFit="1" customWidth="1"/>
    <col min="9230" max="9230" width="17.109375" style="1" bestFit="1" customWidth="1"/>
    <col min="9231" max="9231" width="10.44140625" style="1" bestFit="1" customWidth="1"/>
    <col min="9232" max="9253" width="8.88671875" style="1" customWidth="1"/>
    <col min="9254" max="9464" width="8.88671875" style="1"/>
    <col min="9465" max="9465" width="6.33203125" style="1" customWidth="1"/>
    <col min="9466" max="9466" width="52.5546875" style="1" bestFit="1" customWidth="1"/>
    <col min="9467" max="9467" width="52.5546875" style="1" customWidth="1"/>
    <col min="9468" max="9468" width="83.33203125" style="1" customWidth="1"/>
    <col min="9469" max="9469" width="9.6640625" style="1" customWidth="1"/>
    <col min="9470" max="9471" width="8.88671875" style="1" customWidth="1"/>
    <col min="9472" max="9472" width="27.6640625" style="1" customWidth="1"/>
    <col min="9473" max="9477" width="15.6640625" style="1" customWidth="1"/>
    <col min="9478" max="9478" width="9" style="1" bestFit="1" customWidth="1"/>
    <col min="9479" max="9479" width="8.88671875" style="1" customWidth="1"/>
    <col min="9480" max="9480" width="16.5546875" style="1" customWidth="1"/>
    <col min="9481" max="9481" width="14.88671875" style="1" customWidth="1"/>
    <col min="9482" max="9482" width="8.88671875" style="1" customWidth="1"/>
    <col min="9483" max="9483" width="23.88671875" style="1" bestFit="1" customWidth="1"/>
    <col min="9484" max="9484" width="18" style="1" bestFit="1" customWidth="1"/>
    <col min="9485" max="9485" width="17" style="1" bestFit="1" customWidth="1"/>
    <col min="9486" max="9486" width="17.109375" style="1" bestFit="1" customWidth="1"/>
    <col min="9487" max="9487" width="10.44140625" style="1" bestFit="1" customWidth="1"/>
    <col min="9488" max="9509" width="8.88671875" style="1" customWidth="1"/>
    <col min="9510" max="9720" width="8.88671875" style="1"/>
    <col min="9721" max="9721" width="6.33203125" style="1" customWidth="1"/>
    <col min="9722" max="9722" width="52.5546875" style="1" bestFit="1" customWidth="1"/>
    <col min="9723" max="9723" width="52.5546875" style="1" customWidth="1"/>
    <col min="9724" max="9724" width="83.33203125" style="1" customWidth="1"/>
    <col min="9725" max="9725" width="9.6640625" style="1" customWidth="1"/>
    <col min="9726" max="9727" width="8.88671875" style="1" customWidth="1"/>
    <col min="9728" max="9728" width="27.6640625" style="1" customWidth="1"/>
    <col min="9729" max="9733" width="15.6640625" style="1" customWidth="1"/>
    <col min="9734" max="9734" width="9" style="1" bestFit="1" customWidth="1"/>
    <col min="9735" max="9735" width="8.88671875" style="1" customWidth="1"/>
    <col min="9736" max="9736" width="16.5546875" style="1" customWidth="1"/>
    <col min="9737" max="9737" width="14.88671875" style="1" customWidth="1"/>
    <col min="9738" max="9738" width="8.88671875" style="1" customWidth="1"/>
    <col min="9739" max="9739" width="23.88671875" style="1" bestFit="1" customWidth="1"/>
    <col min="9740" max="9740" width="18" style="1" bestFit="1" customWidth="1"/>
    <col min="9741" max="9741" width="17" style="1" bestFit="1" customWidth="1"/>
    <col min="9742" max="9742" width="17.109375" style="1" bestFit="1" customWidth="1"/>
    <col min="9743" max="9743" width="10.44140625" style="1" bestFit="1" customWidth="1"/>
    <col min="9744" max="9765" width="8.88671875" style="1" customWidth="1"/>
    <col min="9766" max="9976" width="8.88671875" style="1"/>
    <col min="9977" max="9977" width="6.33203125" style="1" customWidth="1"/>
    <col min="9978" max="9978" width="52.5546875" style="1" bestFit="1" customWidth="1"/>
    <col min="9979" max="9979" width="52.5546875" style="1" customWidth="1"/>
    <col min="9980" max="9980" width="83.33203125" style="1" customWidth="1"/>
    <col min="9981" max="9981" width="9.6640625" style="1" customWidth="1"/>
    <col min="9982" max="9983" width="8.88671875" style="1" customWidth="1"/>
    <col min="9984" max="9984" width="27.6640625" style="1" customWidth="1"/>
    <col min="9985" max="9989" width="15.6640625" style="1" customWidth="1"/>
    <col min="9990" max="9990" width="9" style="1" bestFit="1" customWidth="1"/>
    <col min="9991" max="9991" width="8.88671875" style="1" customWidth="1"/>
    <col min="9992" max="9992" width="16.5546875" style="1" customWidth="1"/>
    <col min="9993" max="9993" width="14.88671875" style="1" customWidth="1"/>
    <col min="9994" max="9994" width="8.88671875" style="1" customWidth="1"/>
    <col min="9995" max="9995" width="23.88671875" style="1" bestFit="1" customWidth="1"/>
    <col min="9996" max="9996" width="18" style="1" bestFit="1" customWidth="1"/>
    <col min="9997" max="9997" width="17" style="1" bestFit="1" customWidth="1"/>
    <col min="9998" max="9998" width="17.109375" style="1" bestFit="1" customWidth="1"/>
    <col min="9999" max="9999" width="10.44140625" style="1" bestFit="1" customWidth="1"/>
    <col min="10000" max="10021" width="8.88671875" style="1" customWidth="1"/>
    <col min="10022" max="10232" width="8.88671875" style="1"/>
    <col min="10233" max="10233" width="6.33203125" style="1" customWidth="1"/>
    <col min="10234" max="10234" width="52.5546875" style="1" bestFit="1" customWidth="1"/>
    <col min="10235" max="10235" width="52.5546875" style="1" customWidth="1"/>
    <col min="10236" max="10236" width="83.33203125" style="1" customWidth="1"/>
    <col min="10237" max="10237" width="9.6640625" style="1" customWidth="1"/>
    <col min="10238" max="10239" width="8.88671875" style="1" customWidth="1"/>
    <col min="10240" max="10240" width="27.6640625" style="1" customWidth="1"/>
    <col min="10241" max="10245" width="15.6640625" style="1" customWidth="1"/>
    <col min="10246" max="10246" width="9" style="1" bestFit="1" customWidth="1"/>
    <col min="10247" max="10247" width="8.88671875" style="1" customWidth="1"/>
    <col min="10248" max="10248" width="16.5546875" style="1" customWidth="1"/>
    <col min="10249" max="10249" width="14.88671875" style="1" customWidth="1"/>
    <col min="10250" max="10250" width="8.88671875" style="1" customWidth="1"/>
    <col min="10251" max="10251" width="23.88671875" style="1" bestFit="1" customWidth="1"/>
    <col min="10252" max="10252" width="18" style="1" bestFit="1" customWidth="1"/>
    <col min="10253" max="10253" width="17" style="1" bestFit="1" customWidth="1"/>
    <col min="10254" max="10254" width="17.109375" style="1" bestFit="1" customWidth="1"/>
    <col min="10255" max="10255" width="10.44140625" style="1" bestFit="1" customWidth="1"/>
    <col min="10256" max="10277" width="8.88671875" style="1" customWidth="1"/>
    <col min="10278" max="10488" width="8.88671875" style="1"/>
    <col min="10489" max="10489" width="6.33203125" style="1" customWidth="1"/>
    <col min="10490" max="10490" width="52.5546875" style="1" bestFit="1" customWidth="1"/>
    <col min="10491" max="10491" width="52.5546875" style="1" customWidth="1"/>
    <col min="10492" max="10492" width="83.33203125" style="1" customWidth="1"/>
    <col min="10493" max="10493" width="9.6640625" style="1" customWidth="1"/>
    <col min="10494" max="10495" width="8.88671875" style="1" customWidth="1"/>
    <col min="10496" max="10496" width="27.6640625" style="1" customWidth="1"/>
    <col min="10497" max="10501" width="15.6640625" style="1" customWidth="1"/>
    <col min="10502" max="10502" width="9" style="1" bestFit="1" customWidth="1"/>
    <col min="10503" max="10503" width="8.88671875" style="1" customWidth="1"/>
    <col min="10504" max="10504" width="16.5546875" style="1" customWidth="1"/>
    <col min="10505" max="10505" width="14.88671875" style="1" customWidth="1"/>
    <col min="10506" max="10506" width="8.88671875" style="1" customWidth="1"/>
    <col min="10507" max="10507" width="23.88671875" style="1" bestFit="1" customWidth="1"/>
    <col min="10508" max="10508" width="18" style="1" bestFit="1" customWidth="1"/>
    <col min="10509" max="10509" width="17" style="1" bestFit="1" customWidth="1"/>
    <col min="10510" max="10510" width="17.109375" style="1" bestFit="1" customWidth="1"/>
    <col min="10511" max="10511" width="10.44140625" style="1" bestFit="1" customWidth="1"/>
    <col min="10512" max="10533" width="8.88671875" style="1" customWidth="1"/>
    <col min="10534" max="10744" width="8.88671875" style="1"/>
    <col min="10745" max="10745" width="6.33203125" style="1" customWidth="1"/>
    <col min="10746" max="10746" width="52.5546875" style="1" bestFit="1" customWidth="1"/>
    <col min="10747" max="10747" width="52.5546875" style="1" customWidth="1"/>
    <col min="10748" max="10748" width="83.33203125" style="1" customWidth="1"/>
    <col min="10749" max="10749" width="9.6640625" style="1" customWidth="1"/>
    <col min="10750" max="10751" width="8.88671875" style="1" customWidth="1"/>
    <col min="10752" max="10752" width="27.6640625" style="1" customWidth="1"/>
    <col min="10753" max="10757" width="15.6640625" style="1" customWidth="1"/>
    <col min="10758" max="10758" width="9" style="1" bestFit="1" customWidth="1"/>
    <col min="10759" max="10759" width="8.88671875" style="1" customWidth="1"/>
    <col min="10760" max="10760" width="16.5546875" style="1" customWidth="1"/>
    <col min="10761" max="10761" width="14.88671875" style="1" customWidth="1"/>
    <col min="10762" max="10762" width="8.88671875" style="1" customWidth="1"/>
    <col min="10763" max="10763" width="23.88671875" style="1" bestFit="1" customWidth="1"/>
    <col min="10764" max="10764" width="18" style="1" bestFit="1" customWidth="1"/>
    <col min="10765" max="10765" width="17" style="1" bestFit="1" customWidth="1"/>
    <col min="10766" max="10766" width="17.109375" style="1" bestFit="1" customWidth="1"/>
    <col min="10767" max="10767" width="10.44140625" style="1" bestFit="1" customWidth="1"/>
    <col min="10768" max="10789" width="8.88671875" style="1" customWidth="1"/>
    <col min="10790" max="11000" width="8.88671875" style="1"/>
    <col min="11001" max="11001" width="6.33203125" style="1" customWidth="1"/>
    <col min="11002" max="11002" width="52.5546875" style="1" bestFit="1" customWidth="1"/>
    <col min="11003" max="11003" width="52.5546875" style="1" customWidth="1"/>
    <col min="11004" max="11004" width="83.33203125" style="1" customWidth="1"/>
    <col min="11005" max="11005" width="9.6640625" style="1" customWidth="1"/>
    <col min="11006" max="11007" width="8.88671875" style="1" customWidth="1"/>
    <col min="11008" max="11008" width="27.6640625" style="1" customWidth="1"/>
    <col min="11009" max="11013" width="15.6640625" style="1" customWidth="1"/>
    <col min="11014" max="11014" width="9" style="1" bestFit="1" customWidth="1"/>
    <col min="11015" max="11015" width="8.88671875" style="1" customWidth="1"/>
    <col min="11016" max="11016" width="16.5546875" style="1" customWidth="1"/>
    <col min="11017" max="11017" width="14.88671875" style="1" customWidth="1"/>
    <col min="11018" max="11018" width="8.88671875" style="1" customWidth="1"/>
    <col min="11019" max="11019" width="23.88671875" style="1" bestFit="1" customWidth="1"/>
    <col min="11020" max="11020" width="18" style="1" bestFit="1" customWidth="1"/>
    <col min="11021" max="11021" width="17" style="1" bestFit="1" customWidth="1"/>
    <col min="11022" max="11022" width="17.109375" style="1" bestFit="1" customWidth="1"/>
    <col min="11023" max="11023" width="10.44140625" style="1" bestFit="1" customWidth="1"/>
    <col min="11024" max="11045" width="8.88671875" style="1" customWidth="1"/>
    <col min="11046" max="11256" width="8.88671875" style="1"/>
    <col min="11257" max="11257" width="6.33203125" style="1" customWidth="1"/>
    <col min="11258" max="11258" width="52.5546875" style="1" bestFit="1" customWidth="1"/>
    <col min="11259" max="11259" width="52.5546875" style="1" customWidth="1"/>
    <col min="11260" max="11260" width="83.33203125" style="1" customWidth="1"/>
    <col min="11261" max="11261" width="9.6640625" style="1" customWidth="1"/>
    <col min="11262" max="11263" width="8.88671875" style="1" customWidth="1"/>
    <col min="11264" max="11264" width="27.6640625" style="1" customWidth="1"/>
    <col min="11265" max="11269" width="15.6640625" style="1" customWidth="1"/>
    <col min="11270" max="11270" width="9" style="1" bestFit="1" customWidth="1"/>
    <col min="11271" max="11271" width="8.88671875" style="1" customWidth="1"/>
    <col min="11272" max="11272" width="16.5546875" style="1" customWidth="1"/>
    <col min="11273" max="11273" width="14.88671875" style="1" customWidth="1"/>
    <col min="11274" max="11274" width="8.88671875" style="1" customWidth="1"/>
    <col min="11275" max="11275" width="23.88671875" style="1" bestFit="1" customWidth="1"/>
    <col min="11276" max="11276" width="18" style="1" bestFit="1" customWidth="1"/>
    <col min="11277" max="11277" width="17" style="1" bestFit="1" customWidth="1"/>
    <col min="11278" max="11278" width="17.109375" style="1" bestFit="1" customWidth="1"/>
    <col min="11279" max="11279" width="10.44140625" style="1" bestFit="1" customWidth="1"/>
    <col min="11280" max="11301" width="8.88671875" style="1" customWidth="1"/>
    <col min="11302" max="11512" width="8.88671875" style="1"/>
    <col min="11513" max="11513" width="6.33203125" style="1" customWidth="1"/>
    <col min="11514" max="11514" width="52.5546875" style="1" bestFit="1" customWidth="1"/>
    <col min="11515" max="11515" width="52.5546875" style="1" customWidth="1"/>
    <col min="11516" max="11516" width="83.33203125" style="1" customWidth="1"/>
    <col min="11517" max="11517" width="9.6640625" style="1" customWidth="1"/>
    <col min="11518" max="11519" width="8.88671875" style="1" customWidth="1"/>
    <col min="11520" max="11520" width="27.6640625" style="1" customWidth="1"/>
    <col min="11521" max="11525" width="15.6640625" style="1" customWidth="1"/>
    <col min="11526" max="11526" width="9" style="1" bestFit="1" customWidth="1"/>
    <col min="11527" max="11527" width="8.88671875" style="1" customWidth="1"/>
    <col min="11528" max="11528" width="16.5546875" style="1" customWidth="1"/>
    <col min="11529" max="11529" width="14.88671875" style="1" customWidth="1"/>
    <col min="11530" max="11530" width="8.88671875" style="1" customWidth="1"/>
    <col min="11531" max="11531" width="23.88671875" style="1" bestFit="1" customWidth="1"/>
    <col min="11532" max="11532" width="18" style="1" bestFit="1" customWidth="1"/>
    <col min="11533" max="11533" width="17" style="1" bestFit="1" customWidth="1"/>
    <col min="11534" max="11534" width="17.109375" style="1" bestFit="1" customWidth="1"/>
    <col min="11535" max="11535" width="10.44140625" style="1" bestFit="1" customWidth="1"/>
    <col min="11536" max="11557" width="8.88671875" style="1" customWidth="1"/>
    <col min="11558" max="11768" width="8.88671875" style="1"/>
    <col min="11769" max="11769" width="6.33203125" style="1" customWidth="1"/>
    <col min="11770" max="11770" width="52.5546875" style="1" bestFit="1" customWidth="1"/>
    <col min="11771" max="11771" width="52.5546875" style="1" customWidth="1"/>
    <col min="11772" max="11772" width="83.33203125" style="1" customWidth="1"/>
    <col min="11773" max="11773" width="9.6640625" style="1" customWidth="1"/>
    <col min="11774" max="11775" width="8.88671875" style="1" customWidth="1"/>
    <col min="11776" max="11776" width="27.6640625" style="1" customWidth="1"/>
    <col min="11777" max="11781" width="15.6640625" style="1" customWidth="1"/>
    <col min="11782" max="11782" width="9" style="1" bestFit="1" customWidth="1"/>
    <col min="11783" max="11783" width="8.88671875" style="1" customWidth="1"/>
    <col min="11784" max="11784" width="16.5546875" style="1" customWidth="1"/>
    <col min="11785" max="11785" width="14.88671875" style="1" customWidth="1"/>
    <col min="11786" max="11786" width="8.88671875" style="1" customWidth="1"/>
    <col min="11787" max="11787" width="23.88671875" style="1" bestFit="1" customWidth="1"/>
    <col min="11788" max="11788" width="18" style="1" bestFit="1" customWidth="1"/>
    <col min="11789" max="11789" width="17" style="1" bestFit="1" customWidth="1"/>
    <col min="11790" max="11790" width="17.109375" style="1" bestFit="1" customWidth="1"/>
    <col min="11791" max="11791" width="10.44140625" style="1" bestFit="1" customWidth="1"/>
    <col min="11792" max="11813" width="8.88671875" style="1" customWidth="1"/>
    <col min="11814" max="12024" width="8.88671875" style="1"/>
    <col min="12025" max="12025" width="6.33203125" style="1" customWidth="1"/>
    <col min="12026" max="12026" width="52.5546875" style="1" bestFit="1" customWidth="1"/>
    <col min="12027" max="12027" width="52.5546875" style="1" customWidth="1"/>
    <col min="12028" max="12028" width="83.33203125" style="1" customWidth="1"/>
    <col min="12029" max="12029" width="9.6640625" style="1" customWidth="1"/>
    <col min="12030" max="12031" width="8.88671875" style="1" customWidth="1"/>
    <col min="12032" max="12032" width="27.6640625" style="1" customWidth="1"/>
    <col min="12033" max="12037" width="15.6640625" style="1" customWidth="1"/>
    <col min="12038" max="12038" width="9" style="1" bestFit="1" customWidth="1"/>
    <col min="12039" max="12039" width="8.88671875" style="1" customWidth="1"/>
    <col min="12040" max="12040" width="16.5546875" style="1" customWidth="1"/>
    <col min="12041" max="12041" width="14.88671875" style="1" customWidth="1"/>
    <col min="12042" max="12042" width="8.88671875" style="1" customWidth="1"/>
    <col min="12043" max="12043" width="23.88671875" style="1" bestFit="1" customWidth="1"/>
    <col min="12044" max="12044" width="18" style="1" bestFit="1" customWidth="1"/>
    <col min="12045" max="12045" width="17" style="1" bestFit="1" customWidth="1"/>
    <col min="12046" max="12046" width="17.109375" style="1" bestFit="1" customWidth="1"/>
    <col min="12047" max="12047" width="10.44140625" style="1" bestFit="1" customWidth="1"/>
    <col min="12048" max="12069" width="8.88671875" style="1" customWidth="1"/>
    <col min="12070" max="12280" width="8.88671875" style="1"/>
    <col min="12281" max="12281" width="6.33203125" style="1" customWidth="1"/>
    <col min="12282" max="12282" width="52.5546875" style="1" bestFit="1" customWidth="1"/>
    <col min="12283" max="12283" width="52.5546875" style="1" customWidth="1"/>
    <col min="12284" max="12284" width="83.33203125" style="1" customWidth="1"/>
    <col min="12285" max="12285" width="9.6640625" style="1" customWidth="1"/>
    <col min="12286" max="12287" width="8.88671875" style="1" customWidth="1"/>
    <col min="12288" max="12288" width="27.6640625" style="1" customWidth="1"/>
    <col min="12289" max="12293" width="15.6640625" style="1" customWidth="1"/>
    <col min="12294" max="12294" width="9" style="1" bestFit="1" customWidth="1"/>
    <col min="12295" max="12295" width="8.88671875" style="1" customWidth="1"/>
    <col min="12296" max="12296" width="16.5546875" style="1" customWidth="1"/>
    <col min="12297" max="12297" width="14.88671875" style="1" customWidth="1"/>
    <col min="12298" max="12298" width="8.88671875" style="1" customWidth="1"/>
    <col min="12299" max="12299" width="23.88671875" style="1" bestFit="1" customWidth="1"/>
    <col min="12300" max="12300" width="18" style="1" bestFit="1" customWidth="1"/>
    <col min="12301" max="12301" width="17" style="1" bestFit="1" customWidth="1"/>
    <col min="12302" max="12302" width="17.109375" style="1" bestFit="1" customWidth="1"/>
    <col min="12303" max="12303" width="10.44140625" style="1" bestFit="1" customWidth="1"/>
    <col min="12304" max="12325" width="8.88671875" style="1" customWidth="1"/>
    <col min="12326" max="12536" width="8.88671875" style="1"/>
    <col min="12537" max="12537" width="6.33203125" style="1" customWidth="1"/>
    <col min="12538" max="12538" width="52.5546875" style="1" bestFit="1" customWidth="1"/>
    <col min="12539" max="12539" width="52.5546875" style="1" customWidth="1"/>
    <col min="12540" max="12540" width="83.33203125" style="1" customWidth="1"/>
    <col min="12541" max="12541" width="9.6640625" style="1" customWidth="1"/>
    <col min="12542" max="12543" width="8.88671875" style="1" customWidth="1"/>
    <col min="12544" max="12544" width="27.6640625" style="1" customWidth="1"/>
    <col min="12545" max="12549" width="15.6640625" style="1" customWidth="1"/>
    <col min="12550" max="12550" width="9" style="1" bestFit="1" customWidth="1"/>
    <col min="12551" max="12551" width="8.88671875" style="1" customWidth="1"/>
    <col min="12552" max="12552" width="16.5546875" style="1" customWidth="1"/>
    <col min="12553" max="12553" width="14.88671875" style="1" customWidth="1"/>
    <col min="12554" max="12554" width="8.88671875" style="1" customWidth="1"/>
    <col min="12555" max="12555" width="23.88671875" style="1" bestFit="1" customWidth="1"/>
    <col min="12556" max="12556" width="18" style="1" bestFit="1" customWidth="1"/>
    <col min="12557" max="12557" width="17" style="1" bestFit="1" customWidth="1"/>
    <col min="12558" max="12558" width="17.109375" style="1" bestFit="1" customWidth="1"/>
    <col min="12559" max="12559" width="10.44140625" style="1" bestFit="1" customWidth="1"/>
    <col min="12560" max="12581" width="8.88671875" style="1" customWidth="1"/>
    <col min="12582" max="12792" width="8.88671875" style="1"/>
    <col min="12793" max="12793" width="6.33203125" style="1" customWidth="1"/>
    <col min="12794" max="12794" width="52.5546875" style="1" bestFit="1" customWidth="1"/>
    <col min="12795" max="12795" width="52.5546875" style="1" customWidth="1"/>
    <col min="12796" max="12796" width="83.33203125" style="1" customWidth="1"/>
    <col min="12797" max="12797" width="9.6640625" style="1" customWidth="1"/>
    <col min="12798" max="12799" width="8.88671875" style="1" customWidth="1"/>
    <col min="12800" max="12800" width="27.6640625" style="1" customWidth="1"/>
    <col min="12801" max="12805" width="15.6640625" style="1" customWidth="1"/>
    <col min="12806" max="12806" width="9" style="1" bestFit="1" customWidth="1"/>
    <col min="12807" max="12807" width="8.88671875" style="1" customWidth="1"/>
    <col min="12808" max="12808" width="16.5546875" style="1" customWidth="1"/>
    <col min="12809" max="12809" width="14.88671875" style="1" customWidth="1"/>
    <col min="12810" max="12810" width="8.88671875" style="1" customWidth="1"/>
    <col min="12811" max="12811" width="23.88671875" style="1" bestFit="1" customWidth="1"/>
    <col min="12812" max="12812" width="18" style="1" bestFit="1" customWidth="1"/>
    <col min="12813" max="12813" width="17" style="1" bestFit="1" customWidth="1"/>
    <col min="12814" max="12814" width="17.109375" style="1" bestFit="1" customWidth="1"/>
    <col min="12815" max="12815" width="10.44140625" style="1" bestFit="1" customWidth="1"/>
    <col min="12816" max="12837" width="8.88671875" style="1" customWidth="1"/>
    <col min="12838" max="13048" width="8.88671875" style="1"/>
    <col min="13049" max="13049" width="6.33203125" style="1" customWidth="1"/>
    <col min="13050" max="13050" width="52.5546875" style="1" bestFit="1" customWidth="1"/>
    <col min="13051" max="13051" width="52.5546875" style="1" customWidth="1"/>
    <col min="13052" max="13052" width="83.33203125" style="1" customWidth="1"/>
    <col min="13053" max="13053" width="9.6640625" style="1" customWidth="1"/>
    <col min="13054" max="13055" width="8.88671875" style="1" customWidth="1"/>
    <col min="13056" max="13056" width="27.6640625" style="1" customWidth="1"/>
    <col min="13057" max="13061" width="15.6640625" style="1" customWidth="1"/>
    <col min="13062" max="13062" width="9" style="1" bestFit="1" customWidth="1"/>
    <col min="13063" max="13063" width="8.88671875" style="1" customWidth="1"/>
    <col min="13064" max="13064" width="16.5546875" style="1" customWidth="1"/>
    <col min="13065" max="13065" width="14.88671875" style="1" customWidth="1"/>
    <col min="13066" max="13066" width="8.88671875" style="1" customWidth="1"/>
    <col min="13067" max="13067" width="23.88671875" style="1" bestFit="1" customWidth="1"/>
    <col min="13068" max="13068" width="18" style="1" bestFit="1" customWidth="1"/>
    <col min="13069" max="13069" width="17" style="1" bestFit="1" customWidth="1"/>
    <col min="13070" max="13070" width="17.109375" style="1" bestFit="1" customWidth="1"/>
    <col min="13071" max="13071" width="10.44140625" style="1" bestFit="1" customWidth="1"/>
    <col min="13072" max="13093" width="8.88671875" style="1" customWidth="1"/>
    <col min="13094" max="13304" width="8.88671875" style="1"/>
    <col min="13305" max="13305" width="6.33203125" style="1" customWidth="1"/>
    <col min="13306" max="13306" width="52.5546875" style="1" bestFit="1" customWidth="1"/>
    <col min="13307" max="13307" width="52.5546875" style="1" customWidth="1"/>
    <col min="13308" max="13308" width="83.33203125" style="1" customWidth="1"/>
    <col min="13309" max="13309" width="9.6640625" style="1" customWidth="1"/>
    <col min="13310" max="13311" width="8.88671875" style="1" customWidth="1"/>
    <col min="13312" max="13312" width="27.6640625" style="1" customWidth="1"/>
    <col min="13313" max="13317" width="15.6640625" style="1" customWidth="1"/>
    <col min="13318" max="13318" width="9" style="1" bestFit="1" customWidth="1"/>
    <col min="13319" max="13319" width="8.88671875" style="1" customWidth="1"/>
    <col min="13320" max="13320" width="16.5546875" style="1" customWidth="1"/>
    <col min="13321" max="13321" width="14.88671875" style="1" customWidth="1"/>
    <col min="13322" max="13322" width="8.88671875" style="1" customWidth="1"/>
    <col min="13323" max="13323" width="23.88671875" style="1" bestFit="1" customWidth="1"/>
    <col min="13324" max="13324" width="18" style="1" bestFit="1" customWidth="1"/>
    <col min="13325" max="13325" width="17" style="1" bestFit="1" customWidth="1"/>
    <col min="13326" max="13326" width="17.109375" style="1" bestFit="1" customWidth="1"/>
    <col min="13327" max="13327" width="10.44140625" style="1" bestFit="1" customWidth="1"/>
    <col min="13328" max="13349" width="8.88671875" style="1" customWidth="1"/>
    <col min="13350" max="13560" width="8.88671875" style="1"/>
    <col min="13561" max="13561" width="6.33203125" style="1" customWidth="1"/>
    <col min="13562" max="13562" width="52.5546875" style="1" bestFit="1" customWidth="1"/>
    <col min="13563" max="13563" width="52.5546875" style="1" customWidth="1"/>
    <col min="13564" max="13564" width="83.33203125" style="1" customWidth="1"/>
    <col min="13565" max="13565" width="9.6640625" style="1" customWidth="1"/>
    <col min="13566" max="13567" width="8.88671875" style="1" customWidth="1"/>
    <col min="13568" max="13568" width="27.6640625" style="1" customWidth="1"/>
    <col min="13569" max="13573" width="15.6640625" style="1" customWidth="1"/>
    <col min="13574" max="13574" width="9" style="1" bestFit="1" customWidth="1"/>
    <col min="13575" max="13575" width="8.88671875" style="1" customWidth="1"/>
    <col min="13576" max="13576" width="16.5546875" style="1" customWidth="1"/>
    <col min="13577" max="13577" width="14.88671875" style="1" customWidth="1"/>
    <col min="13578" max="13578" width="8.88671875" style="1" customWidth="1"/>
    <col min="13579" max="13579" width="23.88671875" style="1" bestFit="1" customWidth="1"/>
    <col min="13580" max="13580" width="18" style="1" bestFit="1" customWidth="1"/>
    <col min="13581" max="13581" width="17" style="1" bestFit="1" customWidth="1"/>
    <col min="13582" max="13582" width="17.109375" style="1" bestFit="1" customWidth="1"/>
    <col min="13583" max="13583" width="10.44140625" style="1" bestFit="1" customWidth="1"/>
    <col min="13584" max="13605" width="8.88671875" style="1" customWidth="1"/>
    <col min="13606" max="13816" width="8.88671875" style="1"/>
    <col min="13817" max="13817" width="6.33203125" style="1" customWidth="1"/>
    <col min="13818" max="13818" width="52.5546875" style="1" bestFit="1" customWidth="1"/>
    <col min="13819" max="13819" width="52.5546875" style="1" customWidth="1"/>
    <col min="13820" max="13820" width="83.33203125" style="1" customWidth="1"/>
    <col min="13821" max="13821" width="9.6640625" style="1" customWidth="1"/>
    <col min="13822" max="13823" width="8.88671875" style="1" customWidth="1"/>
    <col min="13824" max="13824" width="27.6640625" style="1" customWidth="1"/>
    <col min="13825" max="13829" width="15.6640625" style="1" customWidth="1"/>
    <col min="13830" max="13830" width="9" style="1" bestFit="1" customWidth="1"/>
    <col min="13831" max="13831" width="8.88671875" style="1" customWidth="1"/>
    <col min="13832" max="13832" width="16.5546875" style="1" customWidth="1"/>
    <col min="13833" max="13833" width="14.88671875" style="1" customWidth="1"/>
    <col min="13834" max="13834" width="8.88671875" style="1" customWidth="1"/>
    <col min="13835" max="13835" width="23.88671875" style="1" bestFit="1" customWidth="1"/>
    <col min="13836" max="13836" width="18" style="1" bestFit="1" customWidth="1"/>
    <col min="13837" max="13837" width="17" style="1" bestFit="1" customWidth="1"/>
    <col min="13838" max="13838" width="17.109375" style="1" bestFit="1" customWidth="1"/>
    <col min="13839" max="13839" width="10.44140625" style="1" bestFit="1" customWidth="1"/>
    <col min="13840" max="13861" width="8.88671875" style="1" customWidth="1"/>
    <col min="13862" max="14072" width="8.88671875" style="1"/>
    <col min="14073" max="14073" width="6.33203125" style="1" customWidth="1"/>
    <col min="14074" max="14074" width="52.5546875" style="1" bestFit="1" customWidth="1"/>
    <col min="14075" max="14075" width="52.5546875" style="1" customWidth="1"/>
    <col min="14076" max="14076" width="83.33203125" style="1" customWidth="1"/>
    <col min="14077" max="14077" width="9.6640625" style="1" customWidth="1"/>
    <col min="14078" max="14079" width="8.88671875" style="1" customWidth="1"/>
    <col min="14080" max="14080" width="27.6640625" style="1" customWidth="1"/>
    <col min="14081" max="14085" width="15.6640625" style="1" customWidth="1"/>
    <col min="14086" max="14086" width="9" style="1" bestFit="1" customWidth="1"/>
    <col min="14087" max="14087" width="8.88671875" style="1" customWidth="1"/>
    <col min="14088" max="14088" width="16.5546875" style="1" customWidth="1"/>
    <col min="14089" max="14089" width="14.88671875" style="1" customWidth="1"/>
    <col min="14090" max="14090" width="8.88671875" style="1" customWidth="1"/>
    <col min="14091" max="14091" width="23.88671875" style="1" bestFit="1" customWidth="1"/>
    <col min="14092" max="14092" width="18" style="1" bestFit="1" customWidth="1"/>
    <col min="14093" max="14093" width="17" style="1" bestFit="1" customWidth="1"/>
    <col min="14094" max="14094" width="17.109375" style="1" bestFit="1" customWidth="1"/>
    <col min="14095" max="14095" width="10.44140625" style="1" bestFit="1" customWidth="1"/>
    <col min="14096" max="14117" width="8.88671875" style="1" customWidth="1"/>
    <col min="14118" max="14328" width="8.88671875" style="1"/>
    <col min="14329" max="14329" width="6.33203125" style="1" customWidth="1"/>
    <col min="14330" max="14330" width="52.5546875" style="1" bestFit="1" customWidth="1"/>
    <col min="14331" max="14331" width="52.5546875" style="1" customWidth="1"/>
    <col min="14332" max="14332" width="83.33203125" style="1" customWidth="1"/>
    <col min="14333" max="14333" width="9.6640625" style="1" customWidth="1"/>
    <col min="14334" max="14335" width="8.88671875" style="1" customWidth="1"/>
    <col min="14336" max="14336" width="27.6640625" style="1" customWidth="1"/>
    <col min="14337" max="14341" width="15.6640625" style="1" customWidth="1"/>
    <col min="14342" max="14342" width="9" style="1" bestFit="1" customWidth="1"/>
    <col min="14343" max="14343" width="8.88671875" style="1" customWidth="1"/>
    <col min="14344" max="14344" width="16.5546875" style="1" customWidth="1"/>
    <col min="14345" max="14345" width="14.88671875" style="1" customWidth="1"/>
    <col min="14346" max="14346" width="8.88671875" style="1" customWidth="1"/>
    <col min="14347" max="14347" width="23.88671875" style="1" bestFit="1" customWidth="1"/>
    <col min="14348" max="14348" width="18" style="1" bestFit="1" customWidth="1"/>
    <col min="14349" max="14349" width="17" style="1" bestFit="1" customWidth="1"/>
    <col min="14350" max="14350" width="17.109375" style="1" bestFit="1" customWidth="1"/>
    <col min="14351" max="14351" width="10.44140625" style="1" bestFit="1" customWidth="1"/>
    <col min="14352" max="14373" width="8.88671875" style="1" customWidth="1"/>
    <col min="14374" max="14584" width="8.88671875" style="1"/>
    <col min="14585" max="14585" width="6.33203125" style="1" customWidth="1"/>
    <col min="14586" max="14586" width="52.5546875" style="1" bestFit="1" customWidth="1"/>
    <col min="14587" max="14587" width="52.5546875" style="1" customWidth="1"/>
    <col min="14588" max="14588" width="83.33203125" style="1" customWidth="1"/>
    <col min="14589" max="14589" width="9.6640625" style="1" customWidth="1"/>
    <col min="14590" max="14591" width="8.88671875" style="1" customWidth="1"/>
    <col min="14592" max="14592" width="27.6640625" style="1" customWidth="1"/>
    <col min="14593" max="14597" width="15.6640625" style="1" customWidth="1"/>
    <col min="14598" max="14598" width="9" style="1" bestFit="1" customWidth="1"/>
    <col min="14599" max="14599" width="8.88671875" style="1" customWidth="1"/>
    <col min="14600" max="14600" width="16.5546875" style="1" customWidth="1"/>
    <col min="14601" max="14601" width="14.88671875" style="1" customWidth="1"/>
    <col min="14602" max="14602" width="8.88671875" style="1" customWidth="1"/>
    <col min="14603" max="14603" width="23.88671875" style="1" bestFit="1" customWidth="1"/>
    <col min="14604" max="14604" width="18" style="1" bestFit="1" customWidth="1"/>
    <col min="14605" max="14605" width="17" style="1" bestFit="1" customWidth="1"/>
    <col min="14606" max="14606" width="17.109375" style="1" bestFit="1" customWidth="1"/>
    <col min="14607" max="14607" width="10.44140625" style="1" bestFit="1" customWidth="1"/>
    <col min="14608" max="14629" width="8.88671875" style="1" customWidth="1"/>
    <col min="14630" max="14840" width="8.88671875" style="1"/>
    <col min="14841" max="14841" width="6.33203125" style="1" customWidth="1"/>
    <col min="14842" max="14842" width="52.5546875" style="1" bestFit="1" customWidth="1"/>
    <col min="14843" max="14843" width="52.5546875" style="1" customWidth="1"/>
    <col min="14844" max="14844" width="83.33203125" style="1" customWidth="1"/>
    <col min="14845" max="14845" width="9.6640625" style="1" customWidth="1"/>
    <col min="14846" max="14847" width="8.88671875" style="1" customWidth="1"/>
    <col min="14848" max="14848" width="27.6640625" style="1" customWidth="1"/>
    <col min="14849" max="14853" width="15.6640625" style="1" customWidth="1"/>
    <col min="14854" max="14854" width="9" style="1" bestFit="1" customWidth="1"/>
    <col min="14855" max="14855" width="8.88671875" style="1" customWidth="1"/>
    <col min="14856" max="14856" width="16.5546875" style="1" customWidth="1"/>
    <col min="14857" max="14857" width="14.88671875" style="1" customWidth="1"/>
    <col min="14858" max="14858" width="8.88671875" style="1" customWidth="1"/>
    <col min="14859" max="14859" width="23.88671875" style="1" bestFit="1" customWidth="1"/>
    <col min="14860" max="14860" width="18" style="1" bestFit="1" customWidth="1"/>
    <col min="14861" max="14861" width="17" style="1" bestFit="1" customWidth="1"/>
    <col min="14862" max="14862" width="17.109375" style="1" bestFit="1" customWidth="1"/>
    <col min="14863" max="14863" width="10.44140625" style="1" bestFit="1" customWidth="1"/>
    <col min="14864" max="14885" width="8.88671875" style="1" customWidth="1"/>
    <col min="14886" max="15096" width="8.88671875" style="1"/>
    <col min="15097" max="15097" width="6.33203125" style="1" customWidth="1"/>
    <col min="15098" max="15098" width="52.5546875" style="1" bestFit="1" customWidth="1"/>
    <col min="15099" max="15099" width="52.5546875" style="1" customWidth="1"/>
    <col min="15100" max="15100" width="83.33203125" style="1" customWidth="1"/>
    <col min="15101" max="15101" width="9.6640625" style="1" customWidth="1"/>
    <col min="15102" max="15103" width="8.88671875" style="1" customWidth="1"/>
    <col min="15104" max="15104" width="27.6640625" style="1" customWidth="1"/>
    <col min="15105" max="15109" width="15.6640625" style="1" customWidth="1"/>
    <col min="15110" max="15110" width="9" style="1" bestFit="1" customWidth="1"/>
    <col min="15111" max="15111" width="8.88671875" style="1" customWidth="1"/>
    <col min="15112" max="15112" width="16.5546875" style="1" customWidth="1"/>
    <col min="15113" max="15113" width="14.88671875" style="1" customWidth="1"/>
    <col min="15114" max="15114" width="8.88671875" style="1" customWidth="1"/>
    <col min="15115" max="15115" width="23.88671875" style="1" bestFit="1" customWidth="1"/>
    <col min="15116" max="15116" width="18" style="1" bestFit="1" customWidth="1"/>
    <col min="15117" max="15117" width="17" style="1" bestFit="1" customWidth="1"/>
    <col min="15118" max="15118" width="17.109375" style="1" bestFit="1" customWidth="1"/>
    <col min="15119" max="15119" width="10.44140625" style="1" bestFit="1" customWidth="1"/>
    <col min="15120" max="15141" width="8.88671875" style="1" customWidth="1"/>
    <col min="15142" max="15352" width="8.88671875" style="1"/>
    <col min="15353" max="15353" width="6.33203125" style="1" customWidth="1"/>
    <col min="15354" max="15354" width="52.5546875" style="1" bestFit="1" customWidth="1"/>
    <col min="15355" max="15355" width="52.5546875" style="1" customWidth="1"/>
    <col min="15356" max="15356" width="83.33203125" style="1" customWidth="1"/>
    <col min="15357" max="15357" width="9.6640625" style="1" customWidth="1"/>
    <col min="15358" max="15359" width="8.88671875" style="1" customWidth="1"/>
    <col min="15360" max="15360" width="27.6640625" style="1" customWidth="1"/>
    <col min="15361" max="15365" width="15.6640625" style="1" customWidth="1"/>
    <col min="15366" max="15366" width="9" style="1" bestFit="1" customWidth="1"/>
    <col min="15367" max="15367" width="8.88671875" style="1" customWidth="1"/>
    <col min="15368" max="15368" width="16.5546875" style="1" customWidth="1"/>
    <col min="15369" max="15369" width="14.88671875" style="1" customWidth="1"/>
    <col min="15370" max="15370" width="8.88671875" style="1" customWidth="1"/>
    <col min="15371" max="15371" width="23.88671875" style="1" bestFit="1" customWidth="1"/>
    <col min="15372" max="15372" width="18" style="1" bestFit="1" customWidth="1"/>
    <col min="15373" max="15373" width="17" style="1" bestFit="1" customWidth="1"/>
    <col min="15374" max="15374" width="17.109375" style="1" bestFit="1" customWidth="1"/>
    <col min="15375" max="15375" width="10.44140625" style="1" bestFit="1" customWidth="1"/>
    <col min="15376" max="15397" width="8.88671875" style="1" customWidth="1"/>
    <col min="15398" max="15608" width="8.88671875" style="1"/>
    <col min="15609" max="15609" width="6.33203125" style="1" customWidth="1"/>
    <col min="15610" max="15610" width="52.5546875" style="1" bestFit="1" customWidth="1"/>
    <col min="15611" max="15611" width="52.5546875" style="1" customWidth="1"/>
    <col min="15612" max="15612" width="83.33203125" style="1" customWidth="1"/>
    <col min="15613" max="15613" width="9.6640625" style="1" customWidth="1"/>
    <col min="15614" max="15615" width="8.88671875" style="1" customWidth="1"/>
    <col min="15616" max="15616" width="27.6640625" style="1" customWidth="1"/>
    <col min="15617" max="15621" width="15.6640625" style="1" customWidth="1"/>
    <col min="15622" max="15622" width="9" style="1" bestFit="1" customWidth="1"/>
    <col min="15623" max="15623" width="8.88671875" style="1" customWidth="1"/>
    <col min="15624" max="15624" width="16.5546875" style="1" customWidth="1"/>
    <col min="15625" max="15625" width="14.88671875" style="1" customWidth="1"/>
    <col min="15626" max="15626" width="8.88671875" style="1" customWidth="1"/>
    <col min="15627" max="15627" width="23.88671875" style="1" bestFit="1" customWidth="1"/>
    <col min="15628" max="15628" width="18" style="1" bestFit="1" customWidth="1"/>
    <col min="15629" max="15629" width="17" style="1" bestFit="1" customWidth="1"/>
    <col min="15630" max="15630" width="17.109375" style="1" bestFit="1" customWidth="1"/>
    <col min="15631" max="15631" width="10.44140625" style="1" bestFit="1" customWidth="1"/>
    <col min="15632" max="15653" width="8.88671875" style="1" customWidth="1"/>
    <col min="15654" max="15864" width="8.88671875" style="1"/>
    <col min="15865" max="15865" width="6.33203125" style="1" customWidth="1"/>
    <col min="15866" max="15866" width="52.5546875" style="1" bestFit="1" customWidth="1"/>
    <col min="15867" max="15867" width="52.5546875" style="1" customWidth="1"/>
    <col min="15868" max="15868" width="83.33203125" style="1" customWidth="1"/>
    <col min="15869" max="15869" width="9.6640625" style="1" customWidth="1"/>
    <col min="15870" max="15871" width="8.88671875" style="1" customWidth="1"/>
    <col min="15872" max="15872" width="27.6640625" style="1" customWidth="1"/>
    <col min="15873" max="15877" width="15.6640625" style="1" customWidth="1"/>
    <col min="15878" max="15878" width="9" style="1" bestFit="1" customWidth="1"/>
    <col min="15879" max="15879" width="8.88671875" style="1" customWidth="1"/>
    <col min="15880" max="15880" width="16.5546875" style="1" customWidth="1"/>
    <col min="15881" max="15881" width="14.88671875" style="1" customWidth="1"/>
    <col min="15882" max="15882" width="8.88671875" style="1" customWidth="1"/>
    <col min="15883" max="15883" width="23.88671875" style="1" bestFit="1" customWidth="1"/>
    <col min="15884" max="15884" width="18" style="1" bestFit="1" customWidth="1"/>
    <col min="15885" max="15885" width="17" style="1" bestFit="1" customWidth="1"/>
    <col min="15886" max="15886" width="17.109375" style="1" bestFit="1" customWidth="1"/>
    <col min="15887" max="15887" width="10.44140625" style="1" bestFit="1" customWidth="1"/>
    <col min="15888" max="15909" width="8.88671875" style="1" customWidth="1"/>
    <col min="15910" max="16120" width="8.88671875" style="1"/>
    <col min="16121" max="16121" width="6.33203125" style="1" customWidth="1"/>
    <col min="16122" max="16122" width="52.5546875" style="1" bestFit="1" customWidth="1"/>
    <col min="16123" max="16123" width="52.5546875" style="1" customWidth="1"/>
    <col min="16124" max="16124" width="83.33203125" style="1" customWidth="1"/>
    <col min="16125" max="16125" width="9.6640625" style="1" customWidth="1"/>
    <col min="16126" max="16127" width="8.88671875" style="1" customWidth="1"/>
    <col min="16128" max="16128" width="27.6640625" style="1" customWidth="1"/>
    <col min="16129" max="16133" width="15.6640625" style="1" customWidth="1"/>
    <col min="16134" max="16134" width="9" style="1" bestFit="1" customWidth="1"/>
    <col min="16135" max="16135" width="8.88671875" style="1" customWidth="1"/>
    <col min="16136" max="16136" width="16.5546875" style="1" customWidth="1"/>
    <col min="16137" max="16137" width="14.88671875" style="1" customWidth="1"/>
    <col min="16138" max="16138" width="8.88671875" style="1" customWidth="1"/>
    <col min="16139" max="16139" width="23.88671875" style="1" bestFit="1" customWidth="1"/>
    <col min="16140" max="16140" width="18" style="1" bestFit="1" customWidth="1"/>
    <col min="16141" max="16141" width="17" style="1" bestFit="1" customWidth="1"/>
    <col min="16142" max="16142" width="17.109375" style="1" bestFit="1" customWidth="1"/>
    <col min="16143" max="16143" width="10.44140625" style="1" bestFit="1" customWidth="1"/>
    <col min="16144" max="16165" width="8.88671875" style="1" customWidth="1"/>
    <col min="16166" max="16384" width="8.88671875" style="1"/>
  </cols>
  <sheetData>
    <row r="1" spans="1:37" ht="27.75" customHeight="1">
      <c r="A1" s="102" t="s">
        <v>251</v>
      </c>
      <c r="B1" s="102"/>
      <c r="C1" s="102"/>
      <c r="D1" s="102"/>
      <c r="E1" s="102"/>
      <c r="F1" s="102"/>
      <c r="G1" s="102"/>
      <c r="H1" s="102"/>
      <c r="I1" s="102"/>
      <c r="J1" s="102"/>
      <c r="K1" s="102"/>
      <c r="L1" s="102"/>
      <c r="M1" s="102"/>
      <c r="N1" s="102"/>
      <c r="O1" s="102"/>
      <c r="P1" s="102"/>
      <c r="Q1" s="102"/>
      <c r="R1" s="102"/>
      <c r="S1" s="1"/>
      <c r="T1" s="1"/>
      <c r="U1" s="1"/>
      <c r="V1" s="1"/>
      <c r="W1" s="1"/>
      <c r="X1" s="1"/>
      <c r="Y1" s="1"/>
      <c r="Z1" s="1"/>
      <c r="AA1" s="1"/>
      <c r="AB1" s="1"/>
      <c r="AC1" s="1"/>
      <c r="AD1" s="1"/>
      <c r="AE1" s="1"/>
      <c r="AF1" s="1"/>
      <c r="AG1" s="1"/>
      <c r="AH1" s="1"/>
      <c r="AI1" s="1"/>
      <c r="AJ1" s="1"/>
      <c r="AK1" s="1"/>
    </row>
    <row r="2" spans="1:37" ht="29.25" customHeight="1">
      <c r="A2" s="102" t="s">
        <v>252</v>
      </c>
      <c r="B2" s="102"/>
      <c r="C2" s="102"/>
      <c r="D2" s="102"/>
      <c r="E2" s="102"/>
      <c r="F2" s="102"/>
      <c r="G2" s="102"/>
      <c r="H2" s="102"/>
      <c r="I2" s="102"/>
      <c r="J2" s="102"/>
      <c r="K2" s="102"/>
      <c r="L2" s="102"/>
      <c r="M2" s="102"/>
      <c r="N2" s="102"/>
      <c r="O2" s="102"/>
      <c r="P2" s="102"/>
      <c r="Q2" s="102"/>
      <c r="R2" s="102"/>
      <c r="S2" s="1"/>
      <c r="T2" s="1"/>
      <c r="U2" s="1"/>
      <c r="V2" s="1"/>
      <c r="W2" s="1"/>
      <c r="X2" s="1"/>
      <c r="Y2" s="1"/>
      <c r="Z2" s="1"/>
      <c r="AA2" s="1"/>
      <c r="AB2" s="1"/>
      <c r="AC2" s="1"/>
      <c r="AD2" s="1"/>
      <c r="AE2" s="1"/>
      <c r="AF2" s="1"/>
      <c r="AG2" s="1"/>
      <c r="AH2" s="1"/>
      <c r="AI2" s="1"/>
      <c r="AJ2" s="1"/>
      <c r="AK2" s="1"/>
    </row>
    <row r="3" spans="1:37" ht="28.5" customHeight="1">
      <c r="A3" s="102" t="s">
        <v>299</v>
      </c>
      <c r="B3" s="102"/>
      <c r="C3" s="102"/>
      <c r="D3" s="102"/>
      <c r="E3" s="102"/>
      <c r="F3" s="102"/>
      <c r="G3" s="102"/>
      <c r="H3" s="102"/>
      <c r="I3" s="102"/>
      <c r="J3" s="102"/>
      <c r="K3" s="102"/>
      <c r="L3" s="102"/>
      <c r="M3" s="102"/>
      <c r="N3" s="102"/>
      <c r="O3" s="102"/>
      <c r="P3" s="102"/>
      <c r="Q3" s="102"/>
      <c r="R3" s="102"/>
      <c r="S3" s="1"/>
      <c r="T3" s="1"/>
      <c r="U3" s="1"/>
      <c r="V3" s="1"/>
      <c r="W3" s="1"/>
      <c r="X3" s="1"/>
      <c r="Y3" s="1"/>
      <c r="Z3" s="1"/>
      <c r="AA3" s="1"/>
      <c r="AB3" s="1"/>
      <c r="AC3" s="1"/>
      <c r="AD3" s="1"/>
      <c r="AE3" s="1"/>
      <c r="AF3" s="1"/>
      <c r="AG3" s="1"/>
      <c r="AH3" s="1"/>
      <c r="AI3" s="1"/>
      <c r="AJ3" s="1"/>
      <c r="AK3" s="1"/>
    </row>
    <row r="4" spans="1:37"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c r="AK4" s="1"/>
    </row>
    <row r="5" spans="1:37" ht="24" customHeight="1">
      <c r="A5" s="104" t="s">
        <v>319</v>
      </c>
      <c r="B5" s="104"/>
      <c r="C5" s="105" t="s">
        <v>346</v>
      </c>
      <c r="D5" s="105"/>
      <c r="E5" s="105"/>
      <c r="F5" s="105"/>
      <c r="G5" s="105"/>
      <c r="H5" s="105"/>
      <c r="I5" s="105"/>
      <c r="J5" s="105"/>
      <c r="K5" s="105"/>
      <c r="L5" s="105"/>
      <c r="M5" s="105"/>
      <c r="N5" s="105"/>
      <c r="O5" s="105"/>
      <c r="P5" s="105"/>
      <c r="Q5" s="105"/>
      <c r="R5" s="105"/>
      <c r="S5" s="1"/>
      <c r="T5" s="1"/>
      <c r="U5" s="1"/>
      <c r="V5" s="1"/>
      <c r="W5" s="1"/>
      <c r="X5" s="1"/>
      <c r="Y5" s="1"/>
      <c r="Z5" s="1"/>
      <c r="AA5" s="1"/>
      <c r="AB5" s="1"/>
      <c r="AC5" s="1"/>
      <c r="AD5" s="1"/>
      <c r="AE5" s="1"/>
      <c r="AF5" s="1"/>
      <c r="AG5" s="1"/>
      <c r="AH5" s="1"/>
      <c r="AI5" s="1"/>
      <c r="AJ5" s="1"/>
      <c r="AK5" s="1"/>
    </row>
    <row r="6" spans="1:37" ht="22.8">
      <c r="A6" s="97" t="s">
        <v>318</v>
      </c>
      <c r="B6" s="97"/>
      <c r="C6" s="98" t="s">
        <v>366</v>
      </c>
      <c r="D6" s="98"/>
      <c r="E6" s="98"/>
      <c r="F6" s="98"/>
      <c r="G6" s="98"/>
      <c r="H6" s="98"/>
      <c r="I6" s="98"/>
      <c r="J6" s="98"/>
      <c r="K6" s="98"/>
      <c r="L6" s="98"/>
      <c r="M6" s="98"/>
      <c r="N6" s="98"/>
      <c r="O6" s="98"/>
      <c r="P6" s="98"/>
      <c r="Q6" s="98"/>
      <c r="R6" s="98"/>
      <c r="S6" s="1"/>
      <c r="T6" s="1"/>
      <c r="U6" s="1"/>
      <c r="V6" s="1"/>
      <c r="W6" s="1"/>
      <c r="X6" s="1"/>
      <c r="Y6" s="1"/>
      <c r="Z6" s="1"/>
      <c r="AA6" s="1"/>
      <c r="AB6" s="1"/>
      <c r="AC6" s="1"/>
      <c r="AD6" s="1"/>
      <c r="AE6" s="1"/>
      <c r="AF6" s="1"/>
      <c r="AG6" s="1"/>
      <c r="AH6" s="1"/>
      <c r="AI6" s="1"/>
      <c r="AJ6" s="1"/>
      <c r="AK6" s="1"/>
    </row>
    <row r="7" spans="1:37" ht="22.8">
      <c r="A7" s="97" t="s">
        <v>330</v>
      </c>
      <c r="B7" s="97"/>
      <c r="C7" s="98" t="s">
        <v>423</v>
      </c>
      <c r="D7" s="98"/>
      <c r="E7" s="98"/>
      <c r="F7" s="98"/>
      <c r="G7" s="98"/>
      <c r="H7" s="98"/>
      <c r="I7" s="98"/>
      <c r="J7" s="98"/>
      <c r="K7" s="98"/>
      <c r="L7" s="98"/>
      <c r="M7" s="98"/>
      <c r="N7" s="98"/>
      <c r="O7" s="98"/>
      <c r="P7" s="98"/>
      <c r="Q7" s="98"/>
      <c r="R7" s="98"/>
      <c r="S7" s="1"/>
      <c r="T7" s="1"/>
      <c r="U7" s="1"/>
      <c r="V7" s="1"/>
      <c r="W7" s="1"/>
      <c r="X7" s="1"/>
      <c r="Y7" s="1"/>
      <c r="Z7" s="1"/>
      <c r="AA7" s="1"/>
      <c r="AB7" s="1"/>
      <c r="AC7" s="1"/>
      <c r="AD7" s="1"/>
      <c r="AE7" s="1"/>
      <c r="AF7" s="1"/>
      <c r="AG7" s="1"/>
      <c r="AH7" s="1"/>
      <c r="AI7" s="1"/>
      <c r="AJ7" s="1"/>
      <c r="AK7" s="1"/>
    </row>
    <row r="8" spans="1:37"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3" customFormat="1" ht="30.75" customHeight="1">
      <c r="A11" s="2"/>
      <c r="B11" s="107" t="s">
        <v>6</v>
      </c>
      <c r="C11" s="107"/>
      <c r="D11" s="72" t="s">
        <v>419</v>
      </c>
      <c r="E11" s="108" t="s">
        <v>420</v>
      </c>
      <c r="F11" s="108"/>
      <c r="G11" s="108"/>
      <c r="H11" s="108"/>
      <c r="I11" s="108"/>
      <c r="J11" s="108"/>
      <c r="K11" s="108"/>
      <c r="L11" s="76"/>
      <c r="M11" s="76"/>
      <c r="N11" s="76"/>
      <c r="O11" s="108" t="s">
        <v>345</v>
      </c>
      <c r="P11" s="108"/>
    </row>
    <row r="12" spans="1:37" s="4" customFormat="1" ht="10.5" customHeight="1">
      <c r="A12" s="119"/>
      <c r="B12" s="119"/>
      <c r="C12" s="119"/>
      <c r="D12" s="119"/>
      <c r="E12" s="119"/>
      <c r="F12" s="119"/>
      <c r="G12" s="119"/>
      <c r="H12" s="119"/>
      <c r="J12" s="1"/>
    </row>
    <row r="13" spans="1:37"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7" t="s">
        <v>320</v>
      </c>
      <c r="Q13" s="117" t="s">
        <v>321</v>
      </c>
      <c r="R13" s="121" t="s">
        <v>64</v>
      </c>
    </row>
    <row r="14" spans="1:37" s="5" customFormat="1" ht="17.399999999999999">
      <c r="A14" s="110"/>
      <c r="B14" s="110"/>
      <c r="C14" s="120"/>
      <c r="D14" s="112"/>
      <c r="E14" s="110"/>
      <c r="F14" s="110"/>
      <c r="G14" s="110"/>
      <c r="H14" s="110"/>
      <c r="I14" s="27" t="s">
        <v>168</v>
      </c>
      <c r="J14" s="27" t="s">
        <v>169</v>
      </c>
      <c r="K14" s="27" t="s">
        <v>170</v>
      </c>
      <c r="L14" s="27" t="s">
        <v>171</v>
      </c>
      <c r="M14" s="27" t="s">
        <v>172</v>
      </c>
      <c r="N14" s="117"/>
      <c r="O14" s="115"/>
      <c r="P14" s="117"/>
      <c r="Q14" s="117"/>
      <c r="R14" s="121"/>
    </row>
    <row r="15" spans="1:37" s="5" customFormat="1" ht="17.399999999999999">
      <c r="A15" s="110"/>
      <c r="B15" s="110"/>
      <c r="C15" s="120"/>
      <c r="D15" s="112"/>
      <c r="E15" s="110"/>
      <c r="F15" s="110"/>
      <c r="G15" s="110"/>
      <c r="H15" s="110"/>
      <c r="I15" s="28" t="s">
        <v>173</v>
      </c>
      <c r="J15" s="27" t="s">
        <v>174</v>
      </c>
      <c r="K15" s="27" t="s">
        <v>175</v>
      </c>
      <c r="L15" s="27" t="s">
        <v>176</v>
      </c>
      <c r="M15" s="28" t="s">
        <v>177</v>
      </c>
      <c r="N15" s="117"/>
      <c r="O15" s="116"/>
      <c r="P15" s="117"/>
      <c r="Q15" s="117"/>
      <c r="R15" s="121"/>
    </row>
    <row r="16" spans="1:37" ht="121.5" customHeight="1">
      <c r="A16" s="20">
        <v>1</v>
      </c>
      <c r="B16" s="29" t="s">
        <v>159</v>
      </c>
      <c r="C16" s="81" t="s">
        <v>160</v>
      </c>
      <c r="D16" s="33" t="s">
        <v>418</v>
      </c>
      <c r="E16" s="82">
        <v>1</v>
      </c>
      <c r="F16" s="31">
        <v>1</v>
      </c>
      <c r="G16" s="32">
        <v>12</v>
      </c>
      <c r="H16" s="33" t="s">
        <v>9</v>
      </c>
      <c r="I16" s="71">
        <v>2</v>
      </c>
      <c r="J16" s="71">
        <v>0</v>
      </c>
      <c r="K16" s="71">
        <v>1.5</v>
      </c>
      <c r="L16" s="71">
        <v>0.5</v>
      </c>
      <c r="M16" s="71">
        <v>2</v>
      </c>
      <c r="N16" s="71">
        <v>6</v>
      </c>
      <c r="O16" s="36">
        <v>1</v>
      </c>
      <c r="P16" s="78">
        <f>N16/$N$16</f>
        <v>1</v>
      </c>
      <c r="Q16" s="79">
        <v>3</v>
      </c>
      <c r="R16" s="75"/>
    </row>
    <row r="17" spans="1:37" ht="120" customHeight="1">
      <c r="A17" s="20">
        <v>2</v>
      </c>
      <c r="B17" s="29" t="s">
        <v>313</v>
      </c>
      <c r="C17" s="81" t="s">
        <v>164</v>
      </c>
      <c r="D17" s="33" t="s">
        <v>418</v>
      </c>
      <c r="E17" s="82">
        <v>1</v>
      </c>
      <c r="F17" s="31">
        <v>1</v>
      </c>
      <c r="G17" s="32">
        <v>15</v>
      </c>
      <c r="H17" s="33" t="s">
        <v>165</v>
      </c>
      <c r="I17" s="71">
        <v>1</v>
      </c>
      <c r="J17" s="71">
        <v>0</v>
      </c>
      <c r="K17" s="71">
        <v>0.5</v>
      </c>
      <c r="L17" s="71">
        <v>0</v>
      </c>
      <c r="M17" s="71">
        <v>1.5</v>
      </c>
      <c r="N17" s="71">
        <v>3</v>
      </c>
      <c r="O17" s="36">
        <v>2</v>
      </c>
      <c r="P17" s="78">
        <f t="shared" ref="P17:P18" si="0">N17/$N$16</f>
        <v>0.5</v>
      </c>
      <c r="Q17" s="79"/>
      <c r="R17" s="75"/>
    </row>
    <row r="18" spans="1:37" ht="106.5" customHeight="1">
      <c r="A18" s="20">
        <v>3</v>
      </c>
      <c r="B18" s="29" t="s">
        <v>161</v>
      </c>
      <c r="C18" s="81" t="s">
        <v>162</v>
      </c>
      <c r="D18" s="33" t="s">
        <v>418</v>
      </c>
      <c r="E18" s="82">
        <v>1</v>
      </c>
      <c r="F18" s="31">
        <v>1</v>
      </c>
      <c r="G18" s="32">
        <v>14</v>
      </c>
      <c r="H18" s="33" t="s">
        <v>163</v>
      </c>
      <c r="I18" s="71">
        <v>1</v>
      </c>
      <c r="J18" s="71">
        <v>0</v>
      </c>
      <c r="K18" s="71">
        <v>0.5</v>
      </c>
      <c r="L18" s="71">
        <v>-0.5</v>
      </c>
      <c r="M18" s="71">
        <v>1.5</v>
      </c>
      <c r="N18" s="71">
        <v>2.5</v>
      </c>
      <c r="O18" s="36">
        <v>3</v>
      </c>
      <c r="P18" s="78">
        <f t="shared" si="0"/>
        <v>0.41666666666666669</v>
      </c>
      <c r="Q18" s="79"/>
      <c r="R18" s="75"/>
    </row>
    <row r="19" spans="1:37" ht="22.8">
      <c r="A19" s="7"/>
      <c r="B19" s="8"/>
      <c r="C19" s="8"/>
      <c r="D19" s="8"/>
      <c r="E19" s="9"/>
      <c r="F19" s="10"/>
      <c r="G19" s="11">
        <v>41</v>
      </c>
      <c r="H19" s="8"/>
      <c r="P19" s="21"/>
    </row>
    <row r="20" spans="1:37" ht="22.8">
      <c r="A20" s="7"/>
      <c r="B20" s="84" t="s">
        <v>435</v>
      </c>
      <c r="C20" s="8"/>
      <c r="D20" s="8"/>
      <c r="E20" s="9"/>
      <c r="F20" s="10"/>
      <c r="G20" s="11"/>
      <c r="H20" s="8"/>
      <c r="P20" s="21"/>
    </row>
    <row r="21" spans="1:37" ht="22.8">
      <c r="C21" s="17" t="s">
        <v>421</v>
      </c>
      <c r="D21" s="17"/>
      <c r="P21" s="21"/>
    </row>
    <row r="22" spans="1:37" ht="22.8">
      <c r="C22" s="17" t="s">
        <v>422</v>
      </c>
      <c r="D22" s="17"/>
      <c r="P22" s="21"/>
    </row>
    <row r="23" spans="1:37">
      <c r="P23" s="21"/>
    </row>
    <row r="24" spans="1:37" s="25" customFormat="1" ht="28.2">
      <c r="B24" s="23" t="s">
        <v>218</v>
      </c>
      <c r="C24" s="23"/>
      <c r="D24" s="23"/>
      <c r="E24" s="24" t="s">
        <v>219</v>
      </c>
      <c r="H24" s="23"/>
      <c r="I24" s="26"/>
      <c r="J24" s="26"/>
      <c r="K24" s="26"/>
      <c r="L24" s="26"/>
      <c r="M24" s="26"/>
      <c r="N24" s="26"/>
      <c r="O24" s="6"/>
      <c r="P24" s="26"/>
      <c r="Q24" s="26"/>
      <c r="R24" s="26"/>
      <c r="S24" s="26"/>
      <c r="T24" s="26"/>
      <c r="U24" s="26"/>
      <c r="V24" s="26"/>
      <c r="W24" s="26"/>
      <c r="X24" s="26"/>
      <c r="Y24" s="26"/>
      <c r="Z24" s="26"/>
      <c r="AA24" s="26"/>
      <c r="AB24" s="26"/>
      <c r="AC24" s="26"/>
      <c r="AD24" s="26"/>
      <c r="AE24" s="26"/>
      <c r="AF24" s="26"/>
      <c r="AG24" s="26"/>
      <c r="AH24" s="26"/>
      <c r="AI24" s="26"/>
      <c r="AJ24" s="26"/>
      <c r="AK24" s="26"/>
    </row>
    <row r="25" spans="1:37" s="25" customFormat="1" ht="28.2">
      <c r="B25" s="23"/>
      <c r="C25" s="23"/>
      <c r="D25" s="23"/>
      <c r="E25" s="24"/>
      <c r="H25" s="23"/>
      <c r="I25" s="26"/>
      <c r="J25" s="26"/>
      <c r="K25" s="26"/>
      <c r="L25" s="26"/>
      <c r="M25" s="26"/>
      <c r="N25" s="26"/>
      <c r="O25" s="6"/>
      <c r="P25" s="26"/>
      <c r="Q25" s="26"/>
      <c r="R25" s="26"/>
      <c r="S25" s="26"/>
      <c r="T25" s="26"/>
      <c r="U25" s="26"/>
      <c r="V25" s="26"/>
      <c r="W25" s="26"/>
      <c r="X25" s="26"/>
      <c r="Y25" s="26"/>
      <c r="Z25" s="26"/>
      <c r="AA25" s="26"/>
      <c r="AB25" s="26"/>
      <c r="AC25" s="26"/>
      <c r="AD25" s="26"/>
      <c r="AE25" s="26"/>
      <c r="AF25" s="26"/>
      <c r="AG25" s="26"/>
      <c r="AH25" s="26"/>
      <c r="AI25" s="26"/>
      <c r="AJ25" s="26"/>
      <c r="AK25" s="26"/>
    </row>
    <row r="26" spans="1:37" s="25" customFormat="1" ht="28.2">
      <c r="B26" s="23" t="s">
        <v>220</v>
      </c>
      <c r="C26" s="23"/>
      <c r="D26" s="23"/>
      <c r="E26" s="24" t="s">
        <v>221</v>
      </c>
      <c r="H26" s="23"/>
      <c r="I26" s="26"/>
      <c r="J26" s="26"/>
      <c r="K26" s="26"/>
      <c r="L26" s="26"/>
      <c r="M26" s="26"/>
      <c r="N26" s="26"/>
      <c r="O26" s="6"/>
      <c r="P26" s="26"/>
      <c r="Q26" s="26"/>
      <c r="R26" s="26"/>
      <c r="S26" s="26"/>
      <c r="T26" s="26"/>
      <c r="U26" s="26"/>
      <c r="V26" s="26"/>
      <c r="W26" s="26"/>
      <c r="X26" s="26"/>
      <c r="Y26" s="26"/>
      <c r="Z26" s="26"/>
      <c r="AA26" s="26"/>
      <c r="AB26" s="26"/>
      <c r="AC26" s="26"/>
      <c r="AD26" s="26"/>
      <c r="AE26" s="26"/>
      <c r="AF26" s="26"/>
      <c r="AG26" s="26"/>
      <c r="AH26" s="26"/>
      <c r="AI26" s="26"/>
      <c r="AJ26" s="26"/>
      <c r="AK26" s="26"/>
    </row>
    <row r="27" spans="1:37">
      <c r="P27" s="21"/>
    </row>
    <row r="28" spans="1:37">
      <c r="P28" s="21"/>
    </row>
    <row r="29" spans="1:37">
      <c r="P29" s="21"/>
    </row>
    <row r="30" spans="1:37">
      <c r="P30" s="21"/>
    </row>
    <row r="31" spans="1:37">
      <c r="P31" s="21"/>
    </row>
    <row r="32" spans="1:37">
      <c r="P32" s="21"/>
    </row>
    <row r="33" spans="16:16">
      <c r="P33" s="21"/>
    </row>
    <row r="34" spans="16:16">
      <c r="P34" s="21"/>
    </row>
    <row r="35" spans="16:16">
      <c r="P35" s="21"/>
    </row>
    <row r="36" spans="16:16">
      <c r="P36" s="21"/>
    </row>
  </sheetData>
  <sortState ref="B10:N11">
    <sortCondition descending="1" ref="N10"/>
  </sortState>
  <mergeCells count="30">
    <mergeCell ref="B13:B15"/>
    <mergeCell ref="C13:C15"/>
    <mergeCell ref="E13:E15"/>
    <mergeCell ref="F13:F15"/>
    <mergeCell ref="G13:G15"/>
    <mergeCell ref="H13:H15"/>
    <mergeCell ref="Q13:Q15"/>
    <mergeCell ref="R13:R15"/>
    <mergeCell ref="D13:D15"/>
    <mergeCell ref="A5:B5"/>
    <mergeCell ref="A6:B6"/>
    <mergeCell ref="A7:B7"/>
    <mergeCell ref="A8:I8"/>
    <mergeCell ref="A9:I9"/>
    <mergeCell ref="A10:I10"/>
    <mergeCell ref="O13:O15"/>
    <mergeCell ref="P13:P15"/>
    <mergeCell ref="N13:N15"/>
    <mergeCell ref="I13:M13"/>
    <mergeCell ref="A12:H12"/>
    <mergeCell ref="A13:A15"/>
    <mergeCell ref="B11:C11"/>
    <mergeCell ref="E11:K11"/>
    <mergeCell ref="O11:P11"/>
    <mergeCell ref="A1:R1"/>
    <mergeCell ref="A2:R2"/>
    <mergeCell ref="A3:R3"/>
    <mergeCell ref="C5:R5"/>
    <mergeCell ref="C6:R6"/>
    <mergeCell ref="C7:R7"/>
  </mergeCells>
  <pageMargins left="0.25" right="0.36" top="0.74803149606299213" bottom="0.74803149606299213" header="0.31496062992125984" footer="0.31496062992125984"/>
  <pageSetup paperSize="9" scale="39"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AS34"/>
  <sheetViews>
    <sheetView topLeftCell="A4" zoomScale="50" zoomScaleNormal="50" workbookViewId="0">
      <selection activeCell="A17" sqref="A17:R17"/>
    </sheetView>
  </sheetViews>
  <sheetFormatPr defaultColWidth="8.88671875" defaultRowHeight="86.25" customHeight="1"/>
  <cols>
    <col min="1" max="1" width="6.33203125" style="1" customWidth="1"/>
    <col min="2" max="2" width="52.5546875" style="12" bestFit="1" customWidth="1"/>
    <col min="3" max="3" width="52.5546875" style="12" customWidth="1"/>
    <col min="4" max="4" width="57.6640625" style="12" customWidth="1"/>
    <col min="5" max="5" width="9" style="12" customWidth="1"/>
    <col min="6" max="6" width="9.6640625" style="13" customWidth="1"/>
    <col min="7" max="7" width="8.88671875" style="1" customWidth="1"/>
    <col min="8" max="8" width="27.6640625" style="12" customWidth="1"/>
    <col min="9" max="16" width="15.6640625" style="15" customWidth="1"/>
    <col min="17" max="17" width="19.5546875" style="15" customWidth="1"/>
    <col min="18" max="18" width="20.1093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256" width="8.88671875" style="1"/>
    <col min="257" max="257" width="6.33203125" style="1" customWidth="1"/>
    <col min="258" max="258" width="52.5546875" style="1" bestFit="1" customWidth="1"/>
    <col min="259" max="259" width="52.5546875" style="1" customWidth="1"/>
    <col min="260" max="260" width="83.33203125" style="1" customWidth="1"/>
    <col min="261" max="261" width="9.6640625" style="1" customWidth="1"/>
    <col min="262" max="263" width="8.88671875" style="1" customWidth="1"/>
    <col min="264" max="264" width="27.6640625" style="1" customWidth="1"/>
    <col min="265" max="269" width="15.6640625" style="1" customWidth="1"/>
    <col min="270" max="270" width="9" style="1" bestFit="1" customWidth="1"/>
    <col min="271" max="271" width="8.88671875" style="1" customWidth="1"/>
    <col min="272" max="272" width="16.5546875" style="1" customWidth="1"/>
    <col min="273" max="273" width="14.88671875" style="1" customWidth="1"/>
    <col min="274" max="274" width="8.88671875" style="1" customWidth="1"/>
    <col min="275" max="275" width="23.88671875" style="1" bestFit="1" customWidth="1"/>
    <col min="276" max="276" width="18" style="1" bestFit="1" customWidth="1"/>
    <col min="277" max="277" width="17" style="1" bestFit="1" customWidth="1"/>
    <col min="278" max="278" width="17.109375" style="1" bestFit="1" customWidth="1"/>
    <col min="279" max="279" width="10.44140625" style="1" bestFit="1" customWidth="1"/>
    <col min="280" max="301" width="8.88671875" style="1" customWidth="1"/>
    <col min="302" max="512" width="8.88671875" style="1"/>
    <col min="513" max="513" width="6.33203125" style="1" customWidth="1"/>
    <col min="514" max="514" width="52.5546875" style="1" bestFit="1" customWidth="1"/>
    <col min="515" max="515" width="52.5546875" style="1" customWidth="1"/>
    <col min="516" max="516" width="83.33203125" style="1" customWidth="1"/>
    <col min="517" max="517" width="9.6640625" style="1" customWidth="1"/>
    <col min="518" max="519" width="8.88671875" style="1" customWidth="1"/>
    <col min="520" max="520" width="27.6640625" style="1" customWidth="1"/>
    <col min="521" max="525" width="15.6640625" style="1" customWidth="1"/>
    <col min="526" max="526" width="9" style="1" bestFit="1" customWidth="1"/>
    <col min="527" max="527" width="8.88671875" style="1" customWidth="1"/>
    <col min="528" max="528" width="16.5546875" style="1" customWidth="1"/>
    <col min="529" max="529" width="14.88671875" style="1" customWidth="1"/>
    <col min="530" max="530" width="8.88671875" style="1" customWidth="1"/>
    <col min="531" max="531" width="23.88671875" style="1" bestFit="1" customWidth="1"/>
    <col min="532" max="532" width="18" style="1" bestFit="1" customWidth="1"/>
    <col min="533" max="533" width="17" style="1" bestFit="1" customWidth="1"/>
    <col min="534" max="534" width="17.109375" style="1" bestFit="1" customWidth="1"/>
    <col min="535" max="535" width="10.44140625" style="1" bestFit="1" customWidth="1"/>
    <col min="536" max="557" width="8.88671875" style="1" customWidth="1"/>
    <col min="558" max="768" width="8.88671875" style="1"/>
    <col min="769" max="769" width="6.33203125" style="1" customWidth="1"/>
    <col min="770" max="770" width="52.5546875" style="1" bestFit="1" customWidth="1"/>
    <col min="771" max="771" width="52.5546875" style="1" customWidth="1"/>
    <col min="772" max="772" width="83.33203125" style="1" customWidth="1"/>
    <col min="773" max="773" width="9.6640625" style="1" customWidth="1"/>
    <col min="774" max="775" width="8.88671875" style="1" customWidth="1"/>
    <col min="776" max="776" width="27.6640625" style="1" customWidth="1"/>
    <col min="777" max="781" width="15.6640625" style="1" customWidth="1"/>
    <col min="782" max="782" width="9" style="1" bestFit="1" customWidth="1"/>
    <col min="783" max="783" width="8.88671875" style="1" customWidth="1"/>
    <col min="784" max="784" width="16.5546875" style="1" customWidth="1"/>
    <col min="785" max="785" width="14.88671875" style="1" customWidth="1"/>
    <col min="786" max="786" width="8.88671875" style="1" customWidth="1"/>
    <col min="787" max="787" width="23.88671875" style="1" bestFit="1" customWidth="1"/>
    <col min="788" max="788" width="18" style="1" bestFit="1" customWidth="1"/>
    <col min="789" max="789" width="17" style="1" bestFit="1" customWidth="1"/>
    <col min="790" max="790" width="17.109375" style="1" bestFit="1" customWidth="1"/>
    <col min="791" max="791" width="10.44140625" style="1" bestFit="1" customWidth="1"/>
    <col min="792" max="813" width="8.88671875" style="1" customWidth="1"/>
    <col min="814" max="1024" width="8.88671875" style="1"/>
    <col min="1025" max="1025" width="6.33203125" style="1" customWidth="1"/>
    <col min="1026" max="1026" width="52.5546875" style="1" bestFit="1" customWidth="1"/>
    <col min="1027" max="1027" width="52.5546875" style="1" customWidth="1"/>
    <col min="1028" max="1028" width="83.33203125" style="1" customWidth="1"/>
    <col min="1029" max="1029" width="9.6640625" style="1" customWidth="1"/>
    <col min="1030" max="1031" width="8.88671875" style="1" customWidth="1"/>
    <col min="1032" max="1032" width="27.6640625" style="1" customWidth="1"/>
    <col min="1033" max="1037" width="15.6640625" style="1" customWidth="1"/>
    <col min="1038" max="1038" width="9" style="1" bestFit="1" customWidth="1"/>
    <col min="1039" max="1039" width="8.88671875" style="1" customWidth="1"/>
    <col min="1040" max="1040" width="16.5546875" style="1" customWidth="1"/>
    <col min="1041" max="1041" width="14.88671875" style="1" customWidth="1"/>
    <col min="1042" max="1042" width="8.88671875" style="1" customWidth="1"/>
    <col min="1043" max="1043" width="23.88671875" style="1" bestFit="1" customWidth="1"/>
    <col min="1044" max="1044" width="18" style="1" bestFit="1" customWidth="1"/>
    <col min="1045" max="1045" width="17" style="1" bestFit="1" customWidth="1"/>
    <col min="1046" max="1046" width="17.109375" style="1" bestFit="1" customWidth="1"/>
    <col min="1047" max="1047" width="10.44140625" style="1" bestFit="1" customWidth="1"/>
    <col min="1048" max="1069" width="8.88671875" style="1" customWidth="1"/>
    <col min="1070" max="1280" width="8.88671875" style="1"/>
    <col min="1281" max="1281" width="6.33203125" style="1" customWidth="1"/>
    <col min="1282" max="1282" width="52.5546875" style="1" bestFit="1" customWidth="1"/>
    <col min="1283" max="1283" width="52.5546875" style="1" customWidth="1"/>
    <col min="1284" max="1284" width="83.33203125" style="1" customWidth="1"/>
    <col min="1285" max="1285" width="9.6640625" style="1" customWidth="1"/>
    <col min="1286" max="1287" width="8.88671875" style="1" customWidth="1"/>
    <col min="1288" max="1288" width="27.6640625" style="1" customWidth="1"/>
    <col min="1289" max="1293" width="15.6640625" style="1" customWidth="1"/>
    <col min="1294" max="1294" width="9" style="1" bestFit="1" customWidth="1"/>
    <col min="1295" max="1295" width="8.88671875" style="1" customWidth="1"/>
    <col min="1296" max="1296" width="16.5546875" style="1" customWidth="1"/>
    <col min="1297" max="1297" width="14.88671875" style="1" customWidth="1"/>
    <col min="1298" max="1298" width="8.88671875" style="1" customWidth="1"/>
    <col min="1299" max="1299" width="23.88671875" style="1" bestFit="1" customWidth="1"/>
    <col min="1300" max="1300" width="18" style="1" bestFit="1" customWidth="1"/>
    <col min="1301" max="1301" width="17" style="1" bestFit="1" customWidth="1"/>
    <col min="1302" max="1302" width="17.109375" style="1" bestFit="1" customWidth="1"/>
    <col min="1303" max="1303" width="10.44140625" style="1" bestFit="1" customWidth="1"/>
    <col min="1304" max="1325" width="8.88671875" style="1" customWidth="1"/>
    <col min="1326" max="1536" width="8.88671875" style="1"/>
    <col min="1537" max="1537" width="6.33203125" style="1" customWidth="1"/>
    <col min="1538" max="1538" width="52.5546875" style="1" bestFit="1" customWidth="1"/>
    <col min="1539" max="1539" width="52.5546875" style="1" customWidth="1"/>
    <col min="1540" max="1540" width="83.33203125" style="1" customWidth="1"/>
    <col min="1541" max="1541" width="9.6640625" style="1" customWidth="1"/>
    <col min="1542" max="1543" width="8.88671875" style="1" customWidth="1"/>
    <col min="1544" max="1544" width="27.6640625" style="1" customWidth="1"/>
    <col min="1545" max="1549" width="15.6640625" style="1" customWidth="1"/>
    <col min="1550" max="1550" width="9" style="1" bestFit="1" customWidth="1"/>
    <col min="1551" max="1551" width="8.88671875" style="1" customWidth="1"/>
    <col min="1552" max="1552" width="16.5546875" style="1" customWidth="1"/>
    <col min="1553" max="1553" width="14.88671875" style="1" customWidth="1"/>
    <col min="1554" max="1554" width="8.88671875" style="1" customWidth="1"/>
    <col min="1555" max="1555" width="23.88671875" style="1" bestFit="1" customWidth="1"/>
    <col min="1556" max="1556" width="18" style="1" bestFit="1" customWidth="1"/>
    <col min="1557" max="1557" width="17" style="1" bestFit="1" customWidth="1"/>
    <col min="1558" max="1558" width="17.109375" style="1" bestFit="1" customWidth="1"/>
    <col min="1559" max="1559" width="10.44140625" style="1" bestFit="1" customWidth="1"/>
    <col min="1560" max="1581" width="8.88671875" style="1" customWidth="1"/>
    <col min="1582" max="1792" width="8.88671875" style="1"/>
    <col min="1793" max="1793" width="6.33203125" style="1" customWidth="1"/>
    <col min="1794" max="1794" width="52.5546875" style="1" bestFit="1" customWidth="1"/>
    <col min="1795" max="1795" width="52.5546875" style="1" customWidth="1"/>
    <col min="1796" max="1796" width="83.33203125" style="1" customWidth="1"/>
    <col min="1797" max="1797" width="9.6640625" style="1" customWidth="1"/>
    <col min="1798" max="1799" width="8.88671875" style="1" customWidth="1"/>
    <col min="1800" max="1800" width="27.6640625" style="1" customWidth="1"/>
    <col min="1801" max="1805" width="15.6640625" style="1" customWidth="1"/>
    <col min="1806" max="1806" width="9" style="1" bestFit="1" customWidth="1"/>
    <col min="1807" max="1807" width="8.88671875" style="1" customWidth="1"/>
    <col min="1808" max="1808" width="16.5546875" style="1" customWidth="1"/>
    <col min="1809" max="1809" width="14.88671875" style="1" customWidth="1"/>
    <col min="1810" max="1810" width="8.88671875" style="1" customWidth="1"/>
    <col min="1811" max="1811" width="23.88671875" style="1" bestFit="1" customWidth="1"/>
    <col min="1812" max="1812" width="18" style="1" bestFit="1" customWidth="1"/>
    <col min="1813" max="1813" width="17" style="1" bestFit="1" customWidth="1"/>
    <col min="1814" max="1814" width="17.109375" style="1" bestFit="1" customWidth="1"/>
    <col min="1815" max="1815" width="10.44140625" style="1" bestFit="1" customWidth="1"/>
    <col min="1816" max="1837" width="8.88671875" style="1" customWidth="1"/>
    <col min="1838" max="2048" width="8.88671875" style="1"/>
    <col min="2049" max="2049" width="6.33203125" style="1" customWidth="1"/>
    <col min="2050" max="2050" width="52.5546875" style="1" bestFit="1" customWidth="1"/>
    <col min="2051" max="2051" width="52.5546875" style="1" customWidth="1"/>
    <col min="2052" max="2052" width="83.33203125" style="1" customWidth="1"/>
    <col min="2053" max="2053" width="9.6640625" style="1" customWidth="1"/>
    <col min="2054" max="2055" width="8.88671875" style="1" customWidth="1"/>
    <col min="2056" max="2056" width="27.6640625" style="1" customWidth="1"/>
    <col min="2057" max="2061" width="15.6640625" style="1" customWidth="1"/>
    <col min="2062" max="2062" width="9" style="1" bestFit="1" customWidth="1"/>
    <col min="2063" max="2063" width="8.88671875" style="1" customWidth="1"/>
    <col min="2064" max="2064" width="16.5546875" style="1" customWidth="1"/>
    <col min="2065" max="2065" width="14.88671875" style="1" customWidth="1"/>
    <col min="2066" max="2066" width="8.88671875" style="1" customWidth="1"/>
    <col min="2067" max="2067" width="23.88671875" style="1" bestFit="1" customWidth="1"/>
    <col min="2068" max="2068" width="18" style="1" bestFit="1" customWidth="1"/>
    <col min="2069" max="2069" width="17" style="1" bestFit="1" customWidth="1"/>
    <col min="2070" max="2070" width="17.109375" style="1" bestFit="1" customWidth="1"/>
    <col min="2071" max="2071" width="10.44140625" style="1" bestFit="1" customWidth="1"/>
    <col min="2072" max="2093" width="8.88671875" style="1" customWidth="1"/>
    <col min="2094" max="2304" width="8.88671875" style="1"/>
    <col min="2305" max="2305" width="6.33203125" style="1" customWidth="1"/>
    <col min="2306" max="2306" width="52.5546875" style="1" bestFit="1" customWidth="1"/>
    <col min="2307" max="2307" width="52.5546875" style="1" customWidth="1"/>
    <col min="2308" max="2308" width="83.33203125" style="1" customWidth="1"/>
    <col min="2309" max="2309" width="9.6640625" style="1" customWidth="1"/>
    <col min="2310" max="2311" width="8.88671875" style="1" customWidth="1"/>
    <col min="2312" max="2312" width="27.6640625" style="1" customWidth="1"/>
    <col min="2313" max="2317" width="15.6640625" style="1" customWidth="1"/>
    <col min="2318" max="2318" width="9" style="1" bestFit="1" customWidth="1"/>
    <col min="2319" max="2319" width="8.88671875" style="1" customWidth="1"/>
    <col min="2320" max="2320" width="16.5546875" style="1" customWidth="1"/>
    <col min="2321" max="2321" width="14.88671875" style="1" customWidth="1"/>
    <col min="2322" max="2322" width="8.88671875" style="1" customWidth="1"/>
    <col min="2323" max="2323" width="23.88671875" style="1" bestFit="1" customWidth="1"/>
    <col min="2324" max="2324" width="18" style="1" bestFit="1" customWidth="1"/>
    <col min="2325" max="2325" width="17" style="1" bestFit="1" customWidth="1"/>
    <col min="2326" max="2326" width="17.109375" style="1" bestFit="1" customWidth="1"/>
    <col min="2327" max="2327" width="10.44140625" style="1" bestFit="1" customWidth="1"/>
    <col min="2328" max="2349" width="8.88671875" style="1" customWidth="1"/>
    <col min="2350" max="2560" width="8.88671875" style="1"/>
    <col min="2561" max="2561" width="6.33203125" style="1" customWidth="1"/>
    <col min="2562" max="2562" width="52.5546875" style="1" bestFit="1" customWidth="1"/>
    <col min="2563" max="2563" width="52.5546875" style="1" customWidth="1"/>
    <col min="2564" max="2564" width="83.33203125" style="1" customWidth="1"/>
    <col min="2565" max="2565" width="9.6640625" style="1" customWidth="1"/>
    <col min="2566" max="2567" width="8.88671875" style="1" customWidth="1"/>
    <col min="2568" max="2568" width="27.6640625" style="1" customWidth="1"/>
    <col min="2569" max="2573" width="15.6640625" style="1" customWidth="1"/>
    <col min="2574" max="2574" width="9" style="1" bestFit="1" customWidth="1"/>
    <col min="2575" max="2575" width="8.88671875" style="1" customWidth="1"/>
    <col min="2576" max="2576" width="16.5546875" style="1" customWidth="1"/>
    <col min="2577" max="2577" width="14.88671875" style="1" customWidth="1"/>
    <col min="2578" max="2578" width="8.88671875" style="1" customWidth="1"/>
    <col min="2579" max="2579" width="23.88671875" style="1" bestFit="1" customWidth="1"/>
    <col min="2580" max="2580" width="18" style="1" bestFit="1" customWidth="1"/>
    <col min="2581" max="2581" width="17" style="1" bestFit="1" customWidth="1"/>
    <col min="2582" max="2582" width="17.109375" style="1" bestFit="1" customWidth="1"/>
    <col min="2583" max="2583" width="10.44140625" style="1" bestFit="1" customWidth="1"/>
    <col min="2584" max="2605" width="8.88671875" style="1" customWidth="1"/>
    <col min="2606" max="2816" width="8.88671875" style="1"/>
    <col min="2817" max="2817" width="6.33203125" style="1" customWidth="1"/>
    <col min="2818" max="2818" width="52.5546875" style="1" bestFit="1" customWidth="1"/>
    <col min="2819" max="2819" width="52.5546875" style="1" customWidth="1"/>
    <col min="2820" max="2820" width="83.33203125" style="1" customWidth="1"/>
    <col min="2821" max="2821" width="9.6640625" style="1" customWidth="1"/>
    <col min="2822" max="2823" width="8.88671875" style="1" customWidth="1"/>
    <col min="2824" max="2824" width="27.6640625" style="1" customWidth="1"/>
    <col min="2825" max="2829" width="15.6640625" style="1" customWidth="1"/>
    <col min="2830" max="2830" width="9" style="1" bestFit="1" customWidth="1"/>
    <col min="2831" max="2831" width="8.88671875" style="1" customWidth="1"/>
    <col min="2832" max="2832" width="16.5546875" style="1" customWidth="1"/>
    <col min="2833" max="2833" width="14.88671875" style="1" customWidth="1"/>
    <col min="2834" max="2834" width="8.88671875" style="1" customWidth="1"/>
    <col min="2835" max="2835" width="23.88671875" style="1" bestFit="1" customWidth="1"/>
    <col min="2836" max="2836" width="18" style="1" bestFit="1" customWidth="1"/>
    <col min="2837" max="2837" width="17" style="1" bestFit="1" customWidth="1"/>
    <col min="2838" max="2838" width="17.109375" style="1" bestFit="1" customWidth="1"/>
    <col min="2839" max="2839" width="10.44140625" style="1" bestFit="1" customWidth="1"/>
    <col min="2840" max="2861" width="8.88671875" style="1" customWidth="1"/>
    <col min="2862" max="3072" width="8.88671875" style="1"/>
    <col min="3073" max="3073" width="6.33203125" style="1" customWidth="1"/>
    <col min="3074" max="3074" width="52.5546875" style="1" bestFit="1" customWidth="1"/>
    <col min="3075" max="3075" width="52.5546875" style="1" customWidth="1"/>
    <col min="3076" max="3076" width="83.33203125" style="1" customWidth="1"/>
    <col min="3077" max="3077" width="9.6640625" style="1" customWidth="1"/>
    <col min="3078" max="3079" width="8.88671875" style="1" customWidth="1"/>
    <col min="3080" max="3080" width="27.6640625" style="1" customWidth="1"/>
    <col min="3081" max="3085" width="15.6640625" style="1" customWidth="1"/>
    <col min="3086" max="3086" width="9" style="1" bestFit="1" customWidth="1"/>
    <col min="3087" max="3087" width="8.88671875" style="1" customWidth="1"/>
    <col min="3088" max="3088" width="16.5546875" style="1" customWidth="1"/>
    <col min="3089" max="3089" width="14.88671875" style="1" customWidth="1"/>
    <col min="3090" max="3090" width="8.88671875" style="1" customWidth="1"/>
    <col min="3091" max="3091" width="23.88671875" style="1" bestFit="1" customWidth="1"/>
    <col min="3092" max="3092" width="18" style="1" bestFit="1" customWidth="1"/>
    <col min="3093" max="3093" width="17" style="1" bestFit="1" customWidth="1"/>
    <col min="3094" max="3094" width="17.109375" style="1" bestFit="1" customWidth="1"/>
    <col min="3095" max="3095" width="10.44140625" style="1" bestFit="1" customWidth="1"/>
    <col min="3096" max="3117" width="8.88671875" style="1" customWidth="1"/>
    <col min="3118" max="3328" width="8.88671875" style="1"/>
    <col min="3329" max="3329" width="6.33203125" style="1" customWidth="1"/>
    <col min="3330" max="3330" width="52.5546875" style="1" bestFit="1" customWidth="1"/>
    <col min="3331" max="3331" width="52.5546875" style="1" customWidth="1"/>
    <col min="3332" max="3332" width="83.33203125" style="1" customWidth="1"/>
    <col min="3333" max="3333" width="9.6640625" style="1" customWidth="1"/>
    <col min="3334" max="3335" width="8.88671875" style="1" customWidth="1"/>
    <col min="3336" max="3336" width="27.6640625" style="1" customWidth="1"/>
    <col min="3337" max="3341" width="15.6640625" style="1" customWidth="1"/>
    <col min="3342" max="3342" width="9" style="1" bestFit="1" customWidth="1"/>
    <col min="3343" max="3343" width="8.88671875" style="1" customWidth="1"/>
    <col min="3344" max="3344" width="16.5546875" style="1" customWidth="1"/>
    <col min="3345" max="3345" width="14.88671875" style="1" customWidth="1"/>
    <col min="3346" max="3346" width="8.88671875" style="1" customWidth="1"/>
    <col min="3347" max="3347" width="23.88671875" style="1" bestFit="1" customWidth="1"/>
    <col min="3348" max="3348" width="18" style="1" bestFit="1" customWidth="1"/>
    <col min="3349" max="3349" width="17" style="1" bestFit="1" customWidth="1"/>
    <col min="3350" max="3350" width="17.109375" style="1" bestFit="1" customWidth="1"/>
    <col min="3351" max="3351" width="10.44140625" style="1" bestFit="1" customWidth="1"/>
    <col min="3352" max="3373" width="8.88671875" style="1" customWidth="1"/>
    <col min="3374" max="3584" width="8.88671875" style="1"/>
    <col min="3585" max="3585" width="6.33203125" style="1" customWidth="1"/>
    <col min="3586" max="3586" width="52.5546875" style="1" bestFit="1" customWidth="1"/>
    <col min="3587" max="3587" width="52.5546875" style="1" customWidth="1"/>
    <col min="3588" max="3588" width="83.33203125" style="1" customWidth="1"/>
    <col min="3589" max="3589" width="9.6640625" style="1" customWidth="1"/>
    <col min="3590" max="3591" width="8.88671875" style="1" customWidth="1"/>
    <col min="3592" max="3592" width="27.6640625" style="1" customWidth="1"/>
    <col min="3593" max="3597" width="15.6640625" style="1" customWidth="1"/>
    <col min="3598" max="3598" width="9" style="1" bestFit="1" customWidth="1"/>
    <col min="3599" max="3599" width="8.88671875" style="1" customWidth="1"/>
    <col min="3600" max="3600" width="16.5546875" style="1" customWidth="1"/>
    <col min="3601" max="3601" width="14.88671875" style="1" customWidth="1"/>
    <col min="3602" max="3602" width="8.88671875" style="1" customWidth="1"/>
    <col min="3603" max="3603" width="23.88671875" style="1" bestFit="1" customWidth="1"/>
    <col min="3604" max="3604" width="18" style="1" bestFit="1" customWidth="1"/>
    <col min="3605" max="3605" width="17" style="1" bestFit="1" customWidth="1"/>
    <col min="3606" max="3606" width="17.109375" style="1" bestFit="1" customWidth="1"/>
    <col min="3607" max="3607" width="10.44140625" style="1" bestFit="1" customWidth="1"/>
    <col min="3608" max="3629" width="8.88671875" style="1" customWidth="1"/>
    <col min="3630" max="3840" width="8.88671875" style="1"/>
    <col min="3841" max="3841" width="6.33203125" style="1" customWidth="1"/>
    <col min="3842" max="3842" width="52.5546875" style="1" bestFit="1" customWidth="1"/>
    <col min="3843" max="3843" width="52.5546875" style="1" customWidth="1"/>
    <col min="3844" max="3844" width="83.33203125" style="1" customWidth="1"/>
    <col min="3845" max="3845" width="9.6640625" style="1" customWidth="1"/>
    <col min="3846" max="3847" width="8.88671875" style="1" customWidth="1"/>
    <col min="3848" max="3848" width="27.6640625" style="1" customWidth="1"/>
    <col min="3849" max="3853" width="15.6640625" style="1" customWidth="1"/>
    <col min="3854" max="3854" width="9" style="1" bestFit="1" customWidth="1"/>
    <col min="3855" max="3855" width="8.88671875" style="1" customWidth="1"/>
    <col min="3856" max="3856" width="16.5546875" style="1" customWidth="1"/>
    <col min="3857" max="3857" width="14.88671875" style="1" customWidth="1"/>
    <col min="3858" max="3858" width="8.88671875" style="1" customWidth="1"/>
    <col min="3859" max="3859" width="23.88671875" style="1" bestFit="1" customWidth="1"/>
    <col min="3860" max="3860" width="18" style="1" bestFit="1" customWidth="1"/>
    <col min="3861" max="3861" width="17" style="1" bestFit="1" customWidth="1"/>
    <col min="3862" max="3862" width="17.109375" style="1" bestFit="1" customWidth="1"/>
    <col min="3863" max="3863" width="10.44140625" style="1" bestFit="1" customWidth="1"/>
    <col min="3864" max="3885" width="8.88671875" style="1" customWidth="1"/>
    <col min="3886" max="4096" width="8.88671875" style="1"/>
    <col min="4097" max="4097" width="6.33203125" style="1" customWidth="1"/>
    <col min="4098" max="4098" width="52.5546875" style="1" bestFit="1" customWidth="1"/>
    <col min="4099" max="4099" width="52.5546875" style="1" customWidth="1"/>
    <col min="4100" max="4100" width="83.33203125" style="1" customWidth="1"/>
    <col min="4101" max="4101" width="9.6640625" style="1" customWidth="1"/>
    <col min="4102" max="4103" width="8.88671875" style="1" customWidth="1"/>
    <col min="4104" max="4104" width="27.6640625" style="1" customWidth="1"/>
    <col min="4105" max="4109" width="15.6640625" style="1" customWidth="1"/>
    <col min="4110" max="4110" width="9" style="1" bestFit="1" customWidth="1"/>
    <col min="4111" max="4111" width="8.88671875" style="1" customWidth="1"/>
    <col min="4112" max="4112" width="16.5546875" style="1" customWidth="1"/>
    <col min="4113" max="4113" width="14.88671875" style="1" customWidth="1"/>
    <col min="4114" max="4114" width="8.88671875" style="1" customWidth="1"/>
    <col min="4115" max="4115" width="23.88671875" style="1" bestFit="1" customWidth="1"/>
    <col min="4116" max="4116" width="18" style="1" bestFit="1" customWidth="1"/>
    <col min="4117" max="4117" width="17" style="1" bestFit="1" customWidth="1"/>
    <col min="4118" max="4118" width="17.109375" style="1" bestFit="1" customWidth="1"/>
    <col min="4119" max="4119" width="10.44140625" style="1" bestFit="1" customWidth="1"/>
    <col min="4120" max="4141" width="8.88671875" style="1" customWidth="1"/>
    <col min="4142" max="4352" width="8.88671875" style="1"/>
    <col min="4353" max="4353" width="6.33203125" style="1" customWidth="1"/>
    <col min="4354" max="4354" width="52.5546875" style="1" bestFit="1" customWidth="1"/>
    <col min="4355" max="4355" width="52.5546875" style="1" customWidth="1"/>
    <col min="4356" max="4356" width="83.33203125" style="1" customWidth="1"/>
    <col min="4357" max="4357" width="9.6640625" style="1" customWidth="1"/>
    <col min="4358" max="4359" width="8.88671875" style="1" customWidth="1"/>
    <col min="4360" max="4360" width="27.6640625" style="1" customWidth="1"/>
    <col min="4361" max="4365" width="15.6640625" style="1" customWidth="1"/>
    <col min="4366" max="4366" width="9" style="1" bestFit="1" customWidth="1"/>
    <col min="4367" max="4367" width="8.88671875" style="1" customWidth="1"/>
    <col min="4368" max="4368" width="16.5546875" style="1" customWidth="1"/>
    <col min="4369" max="4369" width="14.88671875" style="1" customWidth="1"/>
    <col min="4370" max="4370" width="8.88671875" style="1" customWidth="1"/>
    <col min="4371" max="4371" width="23.88671875" style="1" bestFit="1" customWidth="1"/>
    <col min="4372" max="4372" width="18" style="1" bestFit="1" customWidth="1"/>
    <col min="4373" max="4373" width="17" style="1" bestFit="1" customWidth="1"/>
    <col min="4374" max="4374" width="17.109375" style="1" bestFit="1" customWidth="1"/>
    <col min="4375" max="4375" width="10.44140625" style="1" bestFit="1" customWidth="1"/>
    <col min="4376" max="4397" width="8.88671875" style="1" customWidth="1"/>
    <col min="4398" max="4608" width="8.88671875" style="1"/>
    <col min="4609" max="4609" width="6.33203125" style="1" customWidth="1"/>
    <col min="4610" max="4610" width="52.5546875" style="1" bestFit="1" customWidth="1"/>
    <col min="4611" max="4611" width="52.5546875" style="1" customWidth="1"/>
    <col min="4612" max="4612" width="83.33203125" style="1" customWidth="1"/>
    <col min="4613" max="4613" width="9.6640625" style="1" customWidth="1"/>
    <col min="4614" max="4615" width="8.88671875" style="1" customWidth="1"/>
    <col min="4616" max="4616" width="27.6640625" style="1" customWidth="1"/>
    <col min="4617" max="4621" width="15.6640625" style="1" customWidth="1"/>
    <col min="4622" max="4622" width="9" style="1" bestFit="1" customWidth="1"/>
    <col min="4623" max="4623" width="8.88671875" style="1" customWidth="1"/>
    <col min="4624" max="4624" width="16.5546875" style="1" customWidth="1"/>
    <col min="4625" max="4625" width="14.88671875" style="1" customWidth="1"/>
    <col min="4626" max="4626" width="8.88671875" style="1" customWidth="1"/>
    <col min="4627" max="4627" width="23.88671875" style="1" bestFit="1" customWidth="1"/>
    <col min="4628" max="4628" width="18" style="1" bestFit="1" customWidth="1"/>
    <col min="4629" max="4629" width="17" style="1" bestFit="1" customWidth="1"/>
    <col min="4630" max="4630" width="17.109375" style="1" bestFit="1" customWidth="1"/>
    <col min="4631" max="4631" width="10.44140625" style="1" bestFit="1" customWidth="1"/>
    <col min="4632" max="4653" width="8.88671875" style="1" customWidth="1"/>
    <col min="4654" max="4864" width="8.88671875" style="1"/>
    <col min="4865" max="4865" width="6.33203125" style="1" customWidth="1"/>
    <col min="4866" max="4866" width="52.5546875" style="1" bestFit="1" customWidth="1"/>
    <col min="4867" max="4867" width="52.5546875" style="1" customWidth="1"/>
    <col min="4868" max="4868" width="83.33203125" style="1" customWidth="1"/>
    <col min="4869" max="4869" width="9.6640625" style="1" customWidth="1"/>
    <col min="4870" max="4871" width="8.88671875" style="1" customWidth="1"/>
    <col min="4872" max="4872" width="27.6640625" style="1" customWidth="1"/>
    <col min="4873" max="4877" width="15.6640625" style="1" customWidth="1"/>
    <col min="4878" max="4878" width="9" style="1" bestFit="1" customWidth="1"/>
    <col min="4879" max="4879" width="8.88671875" style="1" customWidth="1"/>
    <col min="4880" max="4880" width="16.5546875" style="1" customWidth="1"/>
    <col min="4881" max="4881" width="14.88671875" style="1" customWidth="1"/>
    <col min="4882" max="4882" width="8.88671875" style="1" customWidth="1"/>
    <col min="4883" max="4883" width="23.88671875" style="1" bestFit="1" customWidth="1"/>
    <col min="4884" max="4884" width="18" style="1" bestFit="1" customWidth="1"/>
    <col min="4885" max="4885" width="17" style="1" bestFit="1" customWidth="1"/>
    <col min="4886" max="4886" width="17.109375" style="1" bestFit="1" customWidth="1"/>
    <col min="4887" max="4887" width="10.44140625" style="1" bestFit="1" customWidth="1"/>
    <col min="4888" max="4909" width="8.88671875" style="1" customWidth="1"/>
    <col min="4910" max="5120" width="8.88671875" style="1"/>
    <col min="5121" max="5121" width="6.33203125" style="1" customWidth="1"/>
    <col min="5122" max="5122" width="52.5546875" style="1" bestFit="1" customWidth="1"/>
    <col min="5123" max="5123" width="52.5546875" style="1" customWidth="1"/>
    <col min="5124" max="5124" width="83.33203125" style="1" customWidth="1"/>
    <col min="5125" max="5125" width="9.6640625" style="1" customWidth="1"/>
    <col min="5126" max="5127" width="8.88671875" style="1" customWidth="1"/>
    <col min="5128" max="5128" width="27.6640625" style="1" customWidth="1"/>
    <col min="5129" max="5133" width="15.6640625" style="1" customWidth="1"/>
    <col min="5134" max="5134" width="9" style="1" bestFit="1" customWidth="1"/>
    <col min="5135" max="5135" width="8.88671875" style="1" customWidth="1"/>
    <col min="5136" max="5136" width="16.5546875" style="1" customWidth="1"/>
    <col min="5137" max="5137" width="14.88671875" style="1" customWidth="1"/>
    <col min="5138" max="5138" width="8.88671875" style="1" customWidth="1"/>
    <col min="5139" max="5139" width="23.88671875" style="1" bestFit="1" customWidth="1"/>
    <col min="5140" max="5140" width="18" style="1" bestFit="1" customWidth="1"/>
    <col min="5141" max="5141" width="17" style="1" bestFit="1" customWidth="1"/>
    <col min="5142" max="5142" width="17.109375" style="1" bestFit="1" customWidth="1"/>
    <col min="5143" max="5143" width="10.44140625" style="1" bestFit="1" customWidth="1"/>
    <col min="5144" max="5165" width="8.88671875" style="1" customWidth="1"/>
    <col min="5166" max="5376" width="8.88671875" style="1"/>
    <col min="5377" max="5377" width="6.33203125" style="1" customWidth="1"/>
    <col min="5378" max="5378" width="52.5546875" style="1" bestFit="1" customWidth="1"/>
    <col min="5379" max="5379" width="52.5546875" style="1" customWidth="1"/>
    <col min="5380" max="5380" width="83.33203125" style="1" customWidth="1"/>
    <col min="5381" max="5381" width="9.6640625" style="1" customWidth="1"/>
    <col min="5382" max="5383" width="8.88671875" style="1" customWidth="1"/>
    <col min="5384" max="5384" width="27.6640625" style="1" customWidth="1"/>
    <col min="5385" max="5389" width="15.6640625" style="1" customWidth="1"/>
    <col min="5390" max="5390" width="9" style="1" bestFit="1" customWidth="1"/>
    <col min="5391" max="5391" width="8.88671875" style="1" customWidth="1"/>
    <col min="5392" max="5392" width="16.5546875" style="1" customWidth="1"/>
    <col min="5393" max="5393" width="14.88671875" style="1" customWidth="1"/>
    <col min="5394" max="5394" width="8.88671875" style="1" customWidth="1"/>
    <col min="5395" max="5395" width="23.88671875" style="1" bestFit="1" customWidth="1"/>
    <col min="5396" max="5396" width="18" style="1" bestFit="1" customWidth="1"/>
    <col min="5397" max="5397" width="17" style="1" bestFit="1" customWidth="1"/>
    <col min="5398" max="5398" width="17.109375" style="1" bestFit="1" customWidth="1"/>
    <col min="5399" max="5399" width="10.44140625" style="1" bestFit="1" customWidth="1"/>
    <col min="5400" max="5421" width="8.88671875" style="1" customWidth="1"/>
    <col min="5422" max="5632" width="8.88671875" style="1"/>
    <col min="5633" max="5633" width="6.33203125" style="1" customWidth="1"/>
    <col min="5634" max="5634" width="52.5546875" style="1" bestFit="1" customWidth="1"/>
    <col min="5635" max="5635" width="52.5546875" style="1" customWidth="1"/>
    <col min="5636" max="5636" width="83.33203125" style="1" customWidth="1"/>
    <col min="5637" max="5637" width="9.6640625" style="1" customWidth="1"/>
    <col min="5638" max="5639" width="8.88671875" style="1" customWidth="1"/>
    <col min="5640" max="5640" width="27.6640625" style="1" customWidth="1"/>
    <col min="5641" max="5645" width="15.6640625" style="1" customWidth="1"/>
    <col min="5646" max="5646" width="9" style="1" bestFit="1" customWidth="1"/>
    <col min="5647" max="5647" width="8.88671875" style="1" customWidth="1"/>
    <col min="5648" max="5648" width="16.5546875" style="1" customWidth="1"/>
    <col min="5649" max="5649" width="14.88671875" style="1" customWidth="1"/>
    <col min="5650" max="5650" width="8.88671875" style="1" customWidth="1"/>
    <col min="5651" max="5651" width="23.88671875" style="1" bestFit="1" customWidth="1"/>
    <col min="5652" max="5652" width="18" style="1" bestFit="1" customWidth="1"/>
    <col min="5653" max="5653" width="17" style="1" bestFit="1" customWidth="1"/>
    <col min="5654" max="5654" width="17.109375" style="1" bestFit="1" customWidth="1"/>
    <col min="5655" max="5655" width="10.44140625" style="1" bestFit="1" customWidth="1"/>
    <col min="5656" max="5677" width="8.88671875" style="1" customWidth="1"/>
    <col min="5678" max="5888" width="8.88671875" style="1"/>
    <col min="5889" max="5889" width="6.33203125" style="1" customWidth="1"/>
    <col min="5890" max="5890" width="52.5546875" style="1" bestFit="1" customWidth="1"/>
    <col min="5891" max="5891" width="52.5546875" style="1" customWidth="1"/>
    <col min="5892" max="5892" width="83.33203125" style="1" customWidth="1"/>
    <col min="5893" max="5893" width="9.6640625" style="1" customWidth="1"/>
    <col min="5894" max="5895" width="8.88671875" style="1" customWidth="1"/>
    <col min="5896" max="5896" width="27.6640625" style="1" customWidth="1"/>
    <col min="5897" max="5901" width="15.6640625" style="1" customWidth="1"/>
    <col min="5902" max="5902" width="9" style="1" bestFit="1" customWidth="1"/>
    <col min="5903" max="5903" width="8.88671875" style="1" customWidth="1"/>
    <col min="5904" max="5904" width="16.5546875" style="1" customWidth="1"/>
    <col min="5905" max="5905" width="14.88671875" style="1" customWidth="1"/>
    <col min="5906" max="5906" width="8.88671875" style="1" customWidth="1"/>
    <col min="5907" max="5907" width="23.88671875" style="1" bestFit="1" customWidth="1"/>
    <col min="5908" max="5908" width="18" style="1" bestFit="1" customWidth="1"/>
    <col min="5909" max="5909" width="17" style="1" bestFit="1" customWidth="1"/>
    <col min="5910" max="5910" width="17.109375" style="1" bestFit="1" customWidth="1"/>
    <col min="5911" max="5911" width="10.44140625" style="1" bestFit="1" customWidth="1"/>
    <col min="5912" max="5933" width="8.88671875" style="1" customWidth="1"/>
    <col min="5934" max="6144" width="8.88671875" style="1"/>
    <col min="6145" max="6145" width="6.33203125" style="1" customWidth="1"/>
    <col min="6146" max="6146" width="52.5546875" style="1" bestFit="1" customWidth="1"/>
    <col min="6147" max="6147" width="52.5546875" style="1" customWidth="1"/>
    <col min="6148" max="6148" width="83.33203125" style="1" customWidth="1"/>
    <col min="6149" max="6149" width="9.6640625" style="1" customWidth="1"/>
    <col min="6150" max="6151" width="8.88671875" style="1" customWidth="1"/>
    <col min="6152" max="6152" width="27.6640625" style="1" customWidth="1"/>
    <col min="6153" max="6157" width="15.6640625" style="1" customWidth="1"/>
    <col min="6158" max="6158" width="9" style="1" bestFit="1" customWidth="1"/>
    <col min="6159" max="6159" width="8.88671875" style="1" customWidth="1"/>
    <col min="6160" max="6160" width="16.5546875" style="1" customWidth="1"/>
    <col min="6161" max="6161" width="14.88671875" style="1" customWidth="1"/>
    <col min="6162" max="6162" width="8.88671875" style="1" customWidth="1"/>
    <col min="6163" max="6163" width="23.88671875" style="1" bestFit="1" customWidth="1"/>
    <col min="6164" max="6164" width="18" style="1" bestFit="1" customWidth="1"/>
    <col min="6165" max="6165" width="17" style="1" bestFit="1" customWidth="1"/>
    <col min="6166" max="6166" width="17.109375" style="1" bestFit="1" customWidth="1"/>
    <col min="6167" max="6167" width="10.44140625" style="1" bestFit="1" customWidth="1"/>
    <col min="6168" max="6189" width="8.88671875" style="1" customWidth="1"/>
    <col min="6190" max="6400" width="8.88671875" style="1"/>
    <col min="6401" max="6401" width="6.33203125" style="1" customWidth="1"/>
    <col min="6402" max="6402" width="52.5546875" style="1" bestFit="1" customWidth="1"/>
    <col min="6403" max="6403" width="52.5546875" style="1" customWidth="1"/>
    <col min="6404" max="6404" width="83.33203125" style="1" customWidth="1"/>
    <col min="6405" max="6405" width="9.6640625" style="1" customWidth="1"/>
    <col min="6406" max="6407" width="8.88671875" style="1" customWidth="1"/>
    <col min="6408" max="6408" width="27.6640625" style="1" customWidth="1"/>
    <col min="6409" max="6413" width="15.6640625" style="1" customWidth="1"/>
    <col min="6414" max="6414" width="9" style="1" bestFit="1" customWidth="1"/>
    <col min="6415" max="6415" width="8.88671875" style="1" customWidth="1"/>
    <col min="6416" max="6416" width="16.5546875" style="1" customWidth="1"/>
    <col min="6417" max="6417" width="14.88671875" style="1" customWidth="1"/>
    <col min="6418" max="6418" width="8.88671875" style="1" customWidth="1"/>
    <col min="6419" max="6419" width="23.88671875" style="1" bestFit="1" customWidth="1"/>
    <col min="6420" max="6420" width="18" style="1" bestFit="1" customWidth="1"/>
    <col min="6421" max="6421" width="17" style="1" bestFit="1" customWidth="1"/>
    <col min="6422" max="6422" width="17.109375" style="1" bestFit="1" customWidth="1"/>
    <col min="6423" max="6423" width="10.44140625" style="1" bestFit="1" customWidth="1"/>
    <col min="6424" max="6445" width="8.88671875" style="1" customWidth="1"/>
    <col min="6446" max="6656" width="8.88671875" style="1"/>
    <col min="6657" max="6657" width="6.33203125" style="1" customWidth="1"/>
    <col min="6658" max="6658" width="52.5546875" style="1" bestFit="1" customWidth="1"/>
    <col min="6659" max="6659" width="52.5546875" style="1" customWidth="1"/>
    <col min="6660" max="6660" width="83.33203125" style="1" customWidth="1"/>
    <col min="6661" max="6661" width="9.6640625" style="1" customWidth="1"/>
    <col min="6662" max="6663" width="8.88671875" style="1" customWidth="1"/>
    <col min="6664" max="6664" width="27.6640625" style="1" customWidth="1"/>
    <col min="6665" max="6669" width="15.6640625" style="1" customWidth="1"/>
    <col min="6670" max="6670" width="9" style="1" bestFit="1" customWidth="1"/>
    <col min="6671" max="6671" width="8.88671875" style="1" customWidth="1"/>
    <col min="6672" max="6672" width="16.5546875" style="1" customWidth="1"/>
    <col min="6673" max="6673" width="14.88671875" style="1" customWidth="1"/>
    <col min="6674" max="6674" width="8.88671875" style="1" customWidth="1"/>
    <col min="6675" max="6675" width="23.88671875" style="1" bestFit="1" customWidth="1"/>
    <col min="6676" max="6676" width="18" style="1" bestFit="1" customWidth="1"/>
    <col min="6677" max="6677" width="17" style="1" bestFit="1" customWidth="1"/>
    <col min="6678" max="6678" width="17.109375" style="1" bestFit="1" customWidth="1"/>
    <col min="6679" max="6679" width="10.44140625" style="1" bestFit="1" customWidth="1"/>
    <col min="6680" max="6701" width="8.88671875" style="1" customWidth="1"/>
    <col min="6702" max="6912" width="8.88671875" style="1"/>
    <col min="6913" max="6913" width="6.33203125" style="1" customWidth="1"/>
    <col min="6914" max="6914" width="52.5546875" style="1" bestFit="1" customWidth="1"/>
    <col min="6915" max="6915" width="52.5546875" style="1" customWidth="1"/>
    <col min="6916" max="6916" width="83.33203125" style="1" customWidth="1"/>
    <col min="6917" max="6917" width="9.6640625" style="1" customWidth="1"/>
    <col min="6918" max="6919" width="8.88671875" style="1" customWidth="1"/>
    <col min="6920" max="6920" width="27.6640625" style="1" customWidth="1"/>
    <col min="6921" max="6925" width="15.6640625" style="1" customWidth="1"/>
    <col min="6926" max="6926" width="9" style="1" bestFit="1" customWidth="1"/>
    <col min="6927" max="6927" width="8.88671875" style="1" customWidth="1"/>
    <col min="6928" max="6928" width="16.5546875" style="1" customWidth="1"/>
    <col min="6929" max="6929" width="14.88671875" style="1" customWidth="1"/>
    <col min="6930" max="6930" width="8.88671875" style="1" customWidth="1"/>
    <col min="6931" max="6931" width="23.88671875" style="1" bestFit="1" customWidth="1"/>
    <col min="6932" max="6932" width="18" style="1" bestFit="1" customWidth="1"/>
    <col min="6933" max="6933" width="17" style="1" bestFit="1" customWidth="1"/>
    <col min="6934" max="6934" width="17.109375" style="1" bestFit="1" customWidth="1"/>
    <col min="6935" max="6935" width="10.44140625" style="1" bestFit="1" customWidth="1"/>
    <col min="6936" max="6957" width="8.88671875" style="1" customWidth="1"/>
    <col min="6958" max="7168" width="8.88671875" style="1"/>
    <col min="7169" max="7169" width="6.33203125" style="1" customWidth="1"/>
    <col min="7170" max="7170" width="52.5546875" style="1" bestFit="1" customWidth="1"/>
    <col min="7171" max="7171" width="52.5546875" style="1" customWidth="1"/>
    <col min="7172" max="7172" width="83.33203125" style="1" customWidth="1"/>
    <col min="7173" max="7173" width="9.6640625" style="1" customWidth="1"/>
    <col min="7174" max="7175" width="8.88671875" style="1" customWidth="1"/>
    <col min="7176" max="7176" width="27.6640625" style="1" customWidth="1"/>
    <col min="7177" max="7181" width="15.6640625" style="1" customWidth="1"/>
    <col min="7182" max="7182" width="9" style="1" bestFit="1" customWidth="1"/>
    <col min="7183" max="7183" width="8.88671875" style="1" customWidth="1"/>
    <col min="7184" max="7184" width="16.5546875" style="1" customWidth="1"/>
    <col min="7185" max="7185" width="14.88671875" style="1" customWidth="1"/>
    <col min="7186" max="7186" width="8.88671875" style="1" customWidth="1"/>
    <col min="7187" max="7187" width="23.88671875" style="1" bestFit="1" customWidth="1"/>
    <col min="7188" max="7188" width="18" style="1" bestFit="1" customWidth="1"/>
    <col min="7189" max="7189" width="17" style="1" bestFit="1" customWidth="1"/>
    <col min="7190" max="7190" width="17.109375" style="1" bestFit="1" customWidth="1"/>
    <col min="7191" max="7191" width="10.44140625" style="1" bestFit="1" customWidth="1"/>
    <col min="7192" max="7213" width="8.88671875" style="1" customWidth="1"/>
    <col min="7214" max="7424" width="8.88671875" style="1"/>
    <col min="7425" max="7425" width="6.33203125" style="1" customWidth="1"/>
    <col min="7426" max="7426" width="52.5546875" style="1" bestFit="1" customWidth="1"/>
    <col min="7427" max="7427" width="52.5546875" style="1" customWidth="1"/>
    <col min="7428" max="7428" width="83.33203125" style="1" customWidth="1"/>
    <col min="7429" max="7429" width="9.6640625" style="1" customWidth="1"/>
    <col min="7430" max="7431" width="8.88671875" style="1" customWidth="1"/>
    <col min="7432" max="7432" width="27.6640625" style="1" customWidth="1"/>
    <col min="7433" max="7437" width="15.6640625" style="1" customWidth="1"/>
    <col min="7438" max="7438" width="9" style="1" bestFit="1" customWidth="1"/>
    <col min="7439" max="7439" width="8.88671875" style="1" customWidth="1"/>
    <col min="7440" max="7440" width="16.5546875" style="1" customWidth="1"/>
    <col min="7441" max="7441" width="14.88671875" style="1" customWidth="1"/>
    <col min="7442" max="7442" width="8.88671875" style="1" customWidth="1"/>
    <col min="7443" max="7443" width="23.88671875" style="1" bestFit="1" customWidth="1"/>
    <col min="7444" max="7444" width="18" style="1" bestFit="1" customWidth="1"/>
    <col min="7445" max="7445" width="17" style="1" bestFit="1" customWidth="1"/>
    <col min="7446" max="7446" width="17.109375" style="1" bestFit="1" customWidth="1"/>
    <col min="7447" max="7447" width="10.44140625" style="1" bestFit="1" customWidth="1"/>
    <col min="7448" max="7469" width="8.88671875" style="1" customWidth="1"/>
    <col min="7470" max="7680" width="8.88671875" style="1"/>
    <col min="7681" max="7681" width="6.33203125" style="1" customWidth="1"/>
    <col min="7682" max="7682" width="52.5546875" style="1" bestFit="1" customWidth="1"/>
    <col min="7683" max="7683" width="52.5546875" style="1" customWidth="1"/>
    <col min="7684" max="7684" width="83.33203125" style="1" customWidth="1"/>
    <col min="7685" max="7685" width="9.6640625" style="1" customWidth="1"/>
    <col min="7686" max="7687" width="8.88671875" style="1" customWidth="1"/>
    <col min="7688" max="7688" width="27.6640625" style="1" customWidth="1"/>
    <col min="7689" max="7693" width="15.6640625" style="1" customWidth="1"/>
    <col min="7694" max="7694" width="9" style="1" bestFit="1" customWidth="1"/>
    <col min="7695" max="7695" width="8.88671875" style="1" customWidth="1"/>
    <col min="7696" max="7696" width="16.5546875" style="1" customWidth="1"/>
    <col min="7697" max="7697" width="14.88671875" style="1" customWidth="1"/>
    <col min="7698" max="7698" width="8.88671875" style="1" customWidth="1"/>
    <col min="7699" max="7699" width="23.88671875" style="1" bestFit="1" customWidth="1"/>
    <col min="7700" max="7700" width="18" style="1" bestFit="1" customWidth="1"/>
    <col min="7701" max="7701" width="17" style="1" bestFit="1" customWidth="1"/>
    <col min="7702" max="7702" width="17.109375" style="1" bestFit="1" customWidth="1"/>
    <col min="7703" max="7703" width="10.44140625" style="1" bestFit="1" customWidth="1"/>
    <col min="7704" max="7725" width="8.88671875" style="1" customWidth="1"/>
    <col min="7726" max="7936" width="8.88671875" style="1"/>
    <col min="7937" max="7937" width="6.33203125" style="1" customWidth="1"/>
    <col min="7938" max="7938" width="52.5546875" style="1" bestFit="1" customWidth="1"/>
    <col min="7939" max="7939" width="52.5546875" style="1" customWidth="1"/>
    <col min="7940" max="7940" width="83.33203125" style="1" customWidth="1"/>
    <col min="7941" max="7941" width="9.6640625" style="1" customWidth="1"/>
    <col min="7942" max="7943" width="8.88671875" style="1" customWidth="1"/>
    <col min="7944" max="7944" width="27.6640625" style="1" customWidth="1"/>
    <col min="7945" max="7949" width="15.6640625" style="1" customWidth="1"/>
    <col min="7950" max="7950" width="9" style="1" bestFit="1" customWidth="1"/>
    <col min="7951" max="7951" width="8.88671875" style="1" customWidth="1"/>
    <col min="7952" max="7952" width="16.5546875" style="1" customWidth="1"/>
    <col min="7953" max="7953" width="14.88671875" style="1" customWidth="1"/>
    <col min="7954" max="7954" width="8.88671875" style="1" customWidth="1"/>
    <col min="7955" max="7955" width="23.88671875" style="1" bestFit="1" customWidth="1"/>
    <col min="7956" max="7956" width="18" style="1" bestFit="1" customWidth="1"/>
    <col min="7957" max="7957" width="17" style="1" bestFit="1" customWidth="1"/>
    <col min="7958" max="7958" width="17.109375" style="1" bestFit="1" customWidth="1"/>
    <col min="7959" max="7959" width="10.44140625" style="1" bestFit="1" customWidth="1"/>
    <col min="7960" max="7981" width="8.88671875" style="1" customWidth="1"/>
    <col min="7982" max="8192" width="8.88671875" style="1"/>
    <col min="8193" max="8193" width="6.33203125" style="1" customWidth="1"/>
    <col min="8194" max="8194" width="52.5546875" style="1" bestFit="1" customWidth="1"/>
    <col min="8195" max="8195" width="52.5546875" style="1" customWidth="1"/>
    <col min="8196" max="8196" width="83.33203125" style="1" customWidth="1"/>
    <col min="8197" max="8197" width="9.6640625" style="1" customWidth="1"/>
    <col min="8198" max="8199" width="8.88671875" style="1" customWidth="1"/>
    <col min="8200" max="8200" width="27.6640625" style="1" customWidth="1"/>
    <col min="8201" max="8205" width="15.6640625" style="1" customWidth="1"/>
    <col min="8206" max="8206" width="9" style="1" bestFit="1" customWidth="1"/>
    <col min="8207" max="8207" width="8.88671875" style="1" customWidth="1"/>
    <col min="8208" max="8208" width="16.5546875" style="1" customWidth="1"/>
    <col min="8209" max="8209" width="14.88671875" style="1" customWidth="1"/>
    <col min="8210" max="8210" width="8.88671875" style="1" customWidth="1"/>
    <col min="8211" max="8211" width="23.88671875" style="1" bestFit="1" customWidth="1"/>
    <col min="8212" max="8212" width="18" style="1" bestFit="1" customWidth="1"/>
    <col min="8213" max="8213" width="17" style="1" bestFit="1" customWidth="1"/>
    <col min="8214" max="8214" width="17.109375" style="1" bestFit="1" customWidth="1"/>
    <col min="8215" max="8215" width="10.44140625" style="1" bestFit="1" customWidth="1"/>
    <col min="8216" max="8237" width="8.88671875" style="1" customWidth="1"/>
    <col min="8238" max="8448" width="8.88671875" style="1"/>
    <col min="8449" max="8449" width="6.33203125" style="1" customWidth="1"/>
    <col min="8450" max="8450" width="52.5546875" style="1" bestFit="1" customWidth="1"/>
    <col min="8451" max="8451" width="52.5546875" style="1" customWidth="1"/>
    <col min="8452" max="8452" width="83.33203125" style="1" customWidth="1"/>
    <col min="8453" max="8453" width="9.6640625" style="1" customWidth="1"/>
    <col min="8454" max="8455" width="8.88671875" style="1" customWidth="1"/>
    <col min="8456" max="8456" width="27.6640625" style="1" customWidth="1"/>
    <col min="8457" max="8461" width="15.6640625" style="1" customWidth="1"/>
    <col min="8462" max="8462" width="9" style="1" bestFit="1" customWidth="1"/>
    <col min="8463" max="8463" width="8.88671875" style="1" customWidth="1"/>
    <col min="8464" max="8464" width="16.5546875" style="1" customWidth="1"/>
    <col min="8465" max="8465" width="14.88671875" style="1" customWidth="1"/>
    <col min="8466" max="8466" width="8.88671875" style="1" customWidth="1"/>
    <col min="8467" max="8467" width="23.88671875" style="1" bestFit="1" customWidth="1"/>
    <col min="8468" max="8468" width="18" style="1" bestFit="1" customWidth="1"/>
    <col min="8469" max="8469" width="17" style="1" bestFit="1" customWidth="1"/>
    <col min="8470" max="8470" width="17.109375" style="1" bestFit="1" customWidth="1"/>
    <col min="8471" max="8471" width="10.44140625" style="1" bestFit="1" customWidth="1"/>
    <col min="8472" max="8493" width="8.88671875" style="1" customWidth="1"/>
    <col min="8494" max="8704" width="8.88671875" style="1"/>
    <col min="8705" max="8705" width="6.33203125" style="1" customWidth="1"/>
    <col min="8706" max="8706" width="52.5546875" style="1" bestFit="1" customWidth="1"/>
    <col min="8707" max="8707" width="52.5546875" style="1" customWidth="1"/>
    <col min="8708" max="8708" width="83.33203125" style="1" customWidth="1"/>
    <col min="8709" max="8709" width="9.6640625" style="1" customWidth="1"/>
    <col min="8710" max="8711" width="8.88671875" style="1" customWidth="1"/>
    <col min="8712" max="8712" width="27.6640625" style="1" customWidth="1"/>
    <col min="8713" max="8717" width="15.6640625" style="1" customWidth="1"/>
    <col min="8718" max="8718" width="9" style="1" bestFit="1" customWidth="1"/>
    <col min="8719" max="8719" width="8.88671875" style="1" customWidth="1"/>
    <col min="8720" max="8720" width="16.5546875" style="1" customWidth="1"/>
    <col min="8721" max="8721" width="14.88671875" style="1" customWidth="1"/>
    <col min="8722" max="8722" width="8.88671875" style="1" customWidth="1"/>
    <col min="8723" max="8723" width="23.88671875" style="1" bestFit="1" customWidth="1"/>
    <col min="8724" max="8724" width="18" style="1" bestFit="1" customWidth="1"/>
    <col min="8725" max="8725" width="17" style="1" bestFit="1" customWidth="1"/>
    <col min="8726" max="8726" width="17.109375" style="1" bestFit="1" customWidth="1"/>
    <col min="8727" max="8727" width="10.44140625" style="1" bestFit="1" customWidth="1"/>
    <col min="8728" max="8749" width="8.88671875" style="1" customWidth="1"/>
    <col min="8750" max="8960" width="8.88671875" style="1"/>
    <col min="8961" max="8961" width="6.33203125" style="1" customWidth="1"/>
    <col min="8962" max="8962" width="52.5546875" style="1" bestFit="1" customWidth="1"/>
    <col min="8963" max="8963" width="52.5546875" style="1" customWidth="1"/>
    <col min="8964" max="8964" width="83.33203125" style="1" customWidth="1"/>
    <col min="8965" max="8965" width="9.6640625" style="1" customWidth="1"/>
    <col min="8966" max="8967" width="8.88671875" style="1" customWidth="1"/>
    <col min="8968" max="8968" width="27.6640625" style="1" customWidth="1"/>
    <col min="8969" max="8973" width="15.6640625" style="1" customWidth="1"/>
    <col min="8974" max="8974" width="9" style="1" bestFit="1" customWidth="1"/>
    <col min="8975" max="8975" width="8.88671875" style="1" customWidth="1"/>
    <col min="8976" max="8976" width="16.5546875" style="1" customWidth="1"/>
    <col min="8977" max="8977" width="14.88671875" style="1" customWidth="1"/>
    <col min="8978" max="8978" width="8.88671875" style="1" customWidth="1"/>
    <col min="8979" max="8979" width="23.88671875" style="1" bestFit="1" customWidth="1"/>
    <col min="8980" max="8980" width="18" style="1" bestFit="1" customWidth="1"/>
    <col min="8981" max="8981" width="17" style="1" bestFit="1" customWidth="1"/>
    <col min="8982" max="8982" width="17.109375" style="1" bestFit="1" customWidth="1"/>
    <col min="8983" max="8983" width="10.44140625" style="1" bestFit="1" customWidth="1"/>
    <col min="8984" max="9005" width="8.88671875" style="1" customWidth="1"/>
    <col min="9006" max="9216" width="8.88671875" style="1"/>
    <col min="9217" max="9217" width="6.33203125" style="1" customWidth="1"/>
    <col min="9218" max="9218" width="52.5546875" style="1" bestFit="1" customWidth="1"/>
    <col min="9219" max="9219" width="52.5546875" style="1" customWidth="1"/>
    <col min="9220" max="9220" width="83.33203125" style="1" customWidth="1"/>
    <col min="9221" max="9221" width="9.6640625" style="1" customWidth="1"/>
    <col min="9222" max="9223" width="8.88671875" style="1" customWidth="1"/>
    <col min="9224" max="9224" width="27.6640625" style="1" customWidth="1"/>
    <col min="9225" max="9229" width="15.6640625" style="1" customWidth="1"/>
    <col min="9230" max="9230" width="9" style="1" bestFit="1" customWidth="1"/>
    <col min="9231" max="9231" width="8.88671875" style="1" customWidth="1"/>
    <col min="9232" max="9232" width="16.5546875" style="1" customWidth="1"/>
    <col min="9233" max="9233" width="14.88671875" style="1" customWidth="1"/>
    <col min="9234" max="9234" width="8.88671875" style="1" customWidth="1"/>
    <col min="9235" max="9235" width="23.88671875" style="1" bestFit="1" customWidth="1"/>
    <col min="9236" max="9236" width="18" style="1" bestFit="1" customWidth="1"/>
    <col min="9237" max="9237" width="17" style="1" bestFit="1" customWidth="1"/>
    <col min="9238" max="9238" width="17.109375" style="1" bestFit="1" customWidth="1"/>
    <col min="9239" max="9239" width="10.44140625" style="1" bestFit="1" customWidth="1"/>
    <col min="9240" max="9261" width="8.88671875" style="1" customWidth="1"/>
    <col min="9262" max="9472" width="8.88671875" style="1"/>
    <col min="9473" max="9473" width="6.33203125" style="1" customWidth="1"/>
    <col min="9474" max="9474" width="52.5546875" style="1" bestFit="1" customWidth="1"/>
    <col min="9475" max="9475" width="52.5546875" style="1" customWidth="1"/>
    <col min="9476" max="9476" width="83.33203125" style="1" customWidth="1"/>
    <col min="9477" max="9477" width="9.6640625" style="1" customWidth="1"/>
    <col min="9478" max="9479" width="8.88671875" style="1" customWidth="1"/>
    <col min="9480" max="9480" width="27.6640625" style="1" customWidth="1"/>
    <col min="9481" max="9485" width="15.6640625" style="1" customWidth="1"/>
    <col min="9486" max="9486" width="9" style="1" bestFit="1" customWidth="1"/>
    <col min="9487" max="9487" width="8.88671875" style="1" customWidth="1"/>
    <col min="9488" max="9488" width="16.5546875" style="1" customWidth="1"/>
    <col min="9489" max="9489" width="14.88671875" style="1" customWidth="1"/>
    <col min="9490" max="9490" width="8.88671875" style="1" customWidth="1"/>
    <col min="9491" max="9491" width="23.88671875" style="1" bestFit="1" customWidth="1"/>
    <col min="9492" max="9492" width="18" style="1" bestFit="1" customWidth="1"/>
    <col min="9493" max="9493" width="17" style="1" bestFit="1" customWidth="1"/>
    <col min="9494" max="9494" width="17.109375" style="1" bestFit="1" customWidth="1"/>
    <col min="9495" max="9495" width="10.44140625" style="1" bestFit="1" customWidth="1"/>
    <col min="9496" max="9517" width="8.88671875" style="1" customWidth="1"/>
    <col min="9518" max="9728" width="8.88671875" style="1"/>
    <col min="9729" max="9729" width="6.33203125" style="1" customWidth="1"/>
    <col min="9730" max="9730" width="52.5546875" style="1" bestFit="1" customWidth="1"/>
    <col min="9731" max="9731" width="52.5546875" style="1" customWidth="1"/>
    <col min="9732" max="9732" width="83.33203125" style="1" customWidth="1"/>
    <col min="9733" max="9733" width="9.6640625" style="1" customWidth="1"/>
    <col min="9734" max="9735" width="8.88671875" style="1" customWidth="1"/>
    <col min="9736" max="9736" width="27.6640625" style="1" customWidth="1"/>
    <col min="9737" max="9741" width="15.6640625" style="1" customWidth="1"/>
    <col min="9742" max="9742" width="9" style="1" bestFit="1" customWidth="1"/>
    <col min="9743" max="9743" width="8.88671875" style="1" customWidth="1"/>
    <col min="9744" max="9744" width="16.5546875" style="1" customWidth="1"/>
    <col min="9745" max="9745" width="14.88671875" style="1" customWidth="1"/>
    <col min="9746" max="9746" width="8.88671875" style="1" customWidth="1"/>
    <col min="9747" max="9747" width="23.88671875" style="1" bestFit="1" customWidth="1"/>
    <col min="9748" max="9748" width="18" style="1" bestFit="1" customWidth="1"/>
    <col min="9749" max="9749" width="17" style="1" bestFit="1" customWidth="1"/>
    <col min="9750" max="9750" width="17.109375" style="1" bestFit="1" customWidth="1"/>
    <col min="9751" max="9751" width="10.44140625" style="1" bestFit="1" customWidth="1"/>
    <col min="9752" max="9773" width="8.88671875" style="1" customWidth="1"/>
    <col min="9774" max="9984" width="8.88671875" style="1"/>
    <col min="9985" max="9985" width="6.33203125" style="1" customWidth="1"/>
    <col min="9986" max="9986" width="52.5546875" style="1" bestFit="1" customWidth="1"/>
    <col min="9987" max="9987" width="52.5546875" style="1" customWidth="1"/>
    <col min="9988" max="9988" width="83.33203125" style="1" customWidth="1"/>
    <col min="9989" max="9989" width="9.6640625" style="1" customWidth="1"/>
    <col min="9990" max="9991" width="8.88671875" style="1" customWidth="1"/>
    <col min="9992" max="9992" width="27.6640625" style="1" customWidth="1"/>
    <col min="9993" max="9997" width="15.6640625" style="1" customWidth="1"/>
    <col min="9998" max="9998" width="9" style="1" bestFit="1" customWidth="1"/>
    <col min="9999" max="9999" width="8.88671875" style="1" customWidth="1"/>
    <col min="10000" max="10000" width="16.5546875" style="1" customWidth="1"/>
    <col min="10001" max="10001" width="14.88671875" style="1" customWidth="1"/>
    <col min="10002" max="10002" width="8.88671875" style="1" customWidth="1"/>
    <col min="10003" max="10003" width="23.88671875" style="1" bestFit="1" customWidth="1"/>
    <col min="10004" max="10004" width="18" style="1" bestFit="1" customWidth="1"/>
    <col min="10005" max="10005" width="17" style="1" bestFit="1" customWidth="1"/>
    <col min="10006" max="10006" width="17.109375" style="1" bestFit="1" customWidth="1"/>
    <col min="10007" max="10007" width="10.44140625" style="1" bestFit="1" customWidth="1"/>
    <col min="10008" max="10029" width="8.88671875" style="1" customWidth="1"/>
    <col min="10030" max="10240" width="8.88671875" style="1"/>
    <col min="10241" max="10241" width="6.33203125" style="1" customWidth="1"/>
    <col min="10242" max="10242" width="52.5546875" style="1" bestFit="1" customWidth="1"/>
    <col min="10243" max="10243" width="52.5546875" style="1" customWidth="1"/>
    <col min="10244" max="10244" width="83.33203125" style="1" customWidth="1"/>
    <col min="10245" max="10245" width="9.6640625" style="1" customWidth="1"/>
    <col min="10246" max="10247" width="8.88671875" style="1" customWidth="1"/>
    <col min="10248" max="10248" width="27.6640625" style="1" customWidth="1"/>
    <col min="10249" max="10253" width="15.6640625" style="1" customWidth="1"/>
    <col min="10254" max="10254" width="9" style="1" bestFit="1" customWidth="1"/>
    <col min="10255" max="10255" width="8.88671875" style="1" customWidth="1"/>
    <col min="10256" max="10256" width="16.5546875" style="1" customWidth="1"/>
    <col min="10257" max="10257" width="14.88671875" style="1" customWidth="1"/>
    <col min="10258" max="10258" width="8.88671875" style="1" customWidth="1"/>
    <col min="10259" max="10259" width="23.88671875" style="1" bestFit="1" customWidth="1"/>
    <col min="10260" max="10260" width="18" style="1" bestFit="1" customWidth="1"/>
    <col min="10261" max="10261" width="17" style="1" bestFit="1" customWidth="1"/>
    <col min="10262" max="10262" width="17.109375" style="1" bestFit="1" customWidth="1"/>
    <col min="10263" max="10263" width="10.44140625" style="1" bestFit="1" customWidth="1"/>
    <col min="10264" max="10285" width="8.88671875" style="1" customWidth="1"/>
    <col min="10286" max="10496" width="8.88671875" style="1"/>
    <col min="10497" max="10497" width="6.33203125" style="1" customWidth="1"/>
    <col min="10498" max="10498" width="52.5546875" style="1" bestFit="1" customWidth="1"/>
    <col min="10499" max="10499" width="52.5546875" style="1" customWidth="1"/>
    <col min="10500" max="10500" width="83.33203125" style="1" customWidth="1"/>
    <col min="10501" max="10501" width="9.6640625" style="1" customWidth="1"/>
    <col min="10502" max="10503" width="8.88671875" style="1" customWidth="1"/>
    <col min="10504" max="10504" width="27.6640625" style="1" customWidth="1"/>
    <col min="10505" max="10509" width="15.6640625" style="1" customWidth="1"/>
    <col min="10510" max="10510" width="9" style="1" bestFit="1" customWidth="1"/>
    <col min="10511" max="10511" width="8.88671875" style="1" customWidth="1"/>
    <col min="10512" max="10512" width="16.5546875" style="1" customWidth="1"/>
    <col min="10513" max="10513" width="14.88671875" style="1" customWidth="1"/>
    <col min="10514" max="10514" width="8.88671875" style="1" customWidth="1"/>
    <col min="10515" max="10515" width="23.88671875" style="1" bestFit="1" customWidth="1"/>
    <col min="10516" max="10516" width="18" style="1" bestFit="1" customWidth="1"/>
    <col min="10517" max="10517" width="17" style="1" bestFit="1" customWidth="1"/>
    <col min="10518" max="10518" width="17.109375" style="1" bestFit="1" customWidth="1"/>
    <col min="10519" max="10519" width="10.44140625" style="1" bestFit="1" customWidth="1"/>
    <col min="10520" max="10541" width="8.88671875" style="1" customWidth="1"/>
    <col min="10542" max="10752" width="8.88671875" style="1"/>
    <col min="10753" max="10753" width="6.33203125" style="1" customWidth="1"/>
    <col min="10754" max="10754" width="52.5546875" style="1" bestFit="1" customWidth="1"/>
    <col min="10755" max="10755" width="52.5546875" style="1" customWidth="1"/>
    <col min="10756" max="10756" width="83.33203125" style="1" customWidth="1"/>
    <col min="10757" max="10757" width="9.6640625" style="1" customWidth="1"/>
    <col min="10758" max="10759" width="8.88671875" style="1" customWidth="1"/>
    <col min="10760" max="10760" width="27.6640625" style="1" customWidth="1"/>
    <col min="10761" max="10765" width="15.6640625" style="1" customWidth="1"/>
    <col min="10766" max="10766" width="9" style="1" bestFit="1" customWidth="1"/>
    <col min="10767" max="10767" width="8.88671875" style="1" customWidth="1"/>
    <col min="10768" max="10768" width="16.5546875" style="1" customWidth="1"/>
    <col min="10769" max="10769" width="14.88671875" style="1" customWidth="1"/>
    <col min="10770" max="10770" width="8.88671875" style="1" customWidth="1"/>
    <col min="10771" max="10771" width="23.88671875" style="1" bestFit="1" customWidth="1"/>
    <col min="10772" max="10772" width="18" style="1" bestFit="1" customWidth="1"/>
    <col min="10773" max="10773" width="17" style="1" bestFit="1" customWidth="1"/>
    <col min="10774" max="10774" width="17.109375" style="1" bestFit="1" customWidth="1"/>
    <col min="10775" max="10775" width="10.44140625" style="1" bestFit="1" customWidth="1"/>
    <col min="10776" max="10797" width="8.88671875" style="1" customWidth="1"/>
    <col min="10798" max="11008" width="8.88671875" style="1"/>
    <col min="11009" max="11009" width="6.33203125" style="1" customWidth="1"/>
    <col min="11010" max="11010" width="52.5546875" style="1" bestFit="1" customWidth="1"/>
    <col min="11011" max="11011" width="52.5546875" style="1" customWidth="1"/>
    <col min="11012" max="11012" width="83.33203125" style="1" customWidth="1"/>
    <col min="11013" max="11013" width="9.6640625" style="1" customWidth="1"/>
    <col min="11014" max="11015" width="8.88671875" style="1" customWidth="1"/>
    <col min="11016" max="11016" width="27.6640625" style="1" customWidth="1"/>
    <col min="11017" max="11021" width="15.6640625" style="1" customWidth="1"/>
    <col min="11022" max="11022" width="9" style="1" bestFit="1" customWidth="1"/>
    <col min="11023" max="11023" width="8.88671875" style="1" customWidth="1"/>
    <col min="11024" max="11024" width="16.5546875" style="1" customWidth="1"/>
    <col min="11025" max="11025" width="14.88671875" style="1" customWidth="1"/>
    <col min="11026" max="11026" width="8.88671875" style="1" customWidth="1"/>
    <col min="11027" max="11027" width="23.88671875" style="1" bestFit="1" customWidth="1"/>
    <col min="11028" max="11028" width="18" style="1" bestFit="1" customWidth="1"/>
    <col min="11029" max="11029" width="17" style="1" bestFit="1" customWidth="1"/>
    <col min="11030" max="11030" width="17.109375" style="1" bestFit="1" customWidth="1"/>
    <col min="11031" max="11031" width="10.44140625" style="1" bestFit="1" customWidth="1"/>
    <col min="11032" max="11053" width="8.88671875" style="1" customWidth="1"/>
    <col min="11054" max="11264" width="8.88671875" style="1"/>
    <col min="11265" max="11265" width="6.33203125" style="1" customWidth="1"/>
    <col min="11266" max="11266" width="52.5546875" style="1" bestFit="1" customWidth="1"/>
    <col min="11267" max="11267" width="52.5546875" style="1" customWidth="1"/>
    <col min="11268" max="11268" width="83.33203125" style="1" customWidth="1"/>
    <col min="11269" max="11269" width="9.6640625" style="1" customWidth="1"/>
    <col min="11270" max="11271" width="8.88671875" style="1" customWidth="1"/>
    <col min="11272" max="11272" width="27.6640625" style="1" customWidth="1"/>
    <col min="11273" max="11277" width="15.6640625" style="1" customWidth="1"/>
    <col min="11278" max="11278" width="9" style="1" bestFit="1" customWidth="1"/>
    <col min="11279" max="11279" width="8.88671875" style="1" customWidth="1"/>
    <col min="11280" max="11280" width="16.5546875" style="1" customWidth="1"/>
    <col min="11281" max="11281" width="14.88671875" style="1" customWidth="1"/>
    <col min="11282" max="11282" width="8.88671875" style="1" customWidth="1"/>
    <col min="11283" max="11283" width="23.88671875" style="1" bestFit="1" customWidth="1"/>
    <col min="11284" max="11284" width="18" style="1" bestFit="1" customWidth="1"/>
    <col min="11285" max="11285" width="17" style="1" bestFit="1" customWidth="1"/>
    <col min="11286" max="11286" width="17.109375" style="1" bestFit="1" customWidth="1"/>
    <col min="11287" max="11287" width="10.44140625" style="1" bestFit="1" customWidth="1"/>
    <col min="11288" max="11309" width="8.88671875" style="1" customWidth="1"/>
    <col min="11310" max="11520" width="8.88671875" style="1"/>
    <col min="11521" max="11521" width="6.33203125" style="1" customWidth="1"/>
    <col min="11522" max="11522" width="52.5546875" style="1" bestFit="1" customWidth="1"/>
    <col min="11523" max="11523" width="52.5546875" style="1" customWidth="1"/>
    <col min="11524" max="11524" width="83.33203125" style="1" customWidth="1"/>
    <col min="11525" max="11525" width="9.6640625" style="1" customWidth="1"/>
    <col min="11526" max="11527" width="8.88671875" style="1" customWidth="1"/>
    <col min="11528" max="11528" width="27.6640625" style="1" customWidth="1"/>
    <col min="11529" max="11533" width="15.6640625" style="1" customWidth="1"/>
    <col min="11534" max="11534" width="9" style="1" bestFit="1" customWidth="1"/>
    <col min="11535" max="11535" width="8.88671875" style="1" customWidth="1"/>
    <col min="11536" max="11536" width="16.5546875" style="1" customWidth="1"/>
    <col min="11537" max="11537" width="14.88671875" style="1" customWidth="1"/>
    <col min="11538" max="11538" width="8.88671875" style="1" customWidth="1"/>
    <col min="11539" max="11539" width="23.88671875" style="1" bestFit="1" customWidth="1"/>
    <col min="11540" max="11540" width="18" style="1" bestFit="1" customWidth="1"/>
    <col min="11541" max="11541" width="17" style="1" bestFit="1" customWidth="1"/>
    <col min="11542" max="11542" width="17.109375" style="1" bestFit="1" customWidth="1"/>
    <col min="11543" max="11543" width="10.44140625" style="1" bestFit="1" customWidth="1"/>
    <col min="11544" max="11565" width="8.88671875" style="1" customWidth="1"/>
    <col min="11566" max="11776" width="8.88671875" style="1"/>
    <col min="11777" max="11777" width="6.33203125" style="1" customWidth="1"/>
    <col min="11778" max="11778" width="52.5546875" style="1" bestFit="1" customWidth="1"/>
    <col min="11779" max="11779" width="52.5546875" style="1" customWidth="1"/>
    <col min="11780" max="11780" width="83.33203125" style="1" customWidth="1"/>
    <col min="11781" max="11781" width="9.6640625" style="1" customWidth="1"/>
    <col min="11782" max="11783" width="8.88671875" style="1" customWidth="1"/>
    <col min="11784" max="11784" width="27.6640625" style="1" customWidth="1"/>
    <col min="11785" max="11789" width="15.6640625" style="1" customWidth="1"/>
    <col min="11790" max="11790" width="9" style="1" bestFit="1" customWidth="1"/>
    <col min="11791" max="11791" width="8.88671875" style="1" customWidth="1"/>
    <col min="11792" max="11792" width="16.5546875" style="1" customWidth="1"/>
    <col min="11793" max="11793" width="14.88671875" style="1" customWidth="1"/>
    <col min="11794" max="11794" width="8.88671875" style="1" customWidth="1"/>
    <col min="11795" max="11795" width="23.88671875" style="1" bestFit="1" customWidth="1"/>
    <col min="11796" max="11796" width="18" style="1" bestFit="1" customWidth="1"/>
    <col min="11797" max="11797" width="17" style="1" bestFit="1" customWidth="1"/>
    <col min="11798" max="11798" width="17.109375" style="1" bestFit="1" customWidth="1"/>
    <col min="11799" max="11799" width="10.44140625" style="1" bestFit="1" customWidth="1"/>
    <col min="11800" max="11821" width="8.88671875" style="1" customWidth="1"/>
    <col min="11822" max="12032" width="8.88671875" style="1"/>
    <col min="12033" max="12033" width="6.33203125" style="1" customWidth="1"/>
    <col min="12034" max="12034" width="52.5546875" style="1" bestFit="1" customWidth="1"/>
    <col min="12035" max="12035" width="52.5546875" style="1" customWidth="1"/>
    <col min="12036" max="12036" width="83.33203125" style="1" customWidth="1"/>
    <col min="12037" max="12037" width="9.6640625" style="1" customWidth="1"/>
    <col min="12038" max="12039" width="8.88671875" style="1" customWidth="1"/>
    <col min="12040" max="12040" width="27.6640625" style="1" customWidth="1"/>
    <col min="12041" max="12045" width="15.6640625" style="1" customWidth="1"/>
    <col min="12046" max="12046" width="9" style="1" bestFit="1" customWidth="1"/>
    <col min="12047" max="12047" width="8.88671875" style="1" customWidth="1"/>
    <col min="12048" max="12048" width="16.5546875" style="1" customWidth="1"/>
    <col min="12049" max="12049" width="14.88671875" style="1" customWidth="1"/>
    <col min="12050" max="12050" width="8.88671875" style="1" customWidth="1"/>
    <col min="12051" max="12051" width="23.88671875" style="1" bestFit="1" customWidth="1"/>
    <col min="12052" max="12052" width="18" style="1" bestFit="1" customWidth="1"/>
    <col min="12053" max="12053" width="17" style="1" bestFit="1" customWidth="1"/>
    <col min="12054" max="12054" width="17.109375" style="1" bestFit="1" customWidth="1"/>
    <col min="12055" max="12055" width="10.44140625" style="1" bestFit="1" customWidth="1"/>
    <col min="12056" max="12077" width="8.88671875" style="1" customWidth="1"/>
    <col min="12078" max="12288" width="8.88671875" style="1"/>
    <col min="12289" max="12289" width="6.33203125" style="1" customWidth="1"/>
    <col min="12290" max="12290" width="52.5546875" style="1" bestFit="1" customWidth="1"/>
    <col min="12291" max="12291" width="52.5546875" style="1" customWidth="1"/>
    <col min="12292" max="12292" width="83.33203125" style="1" customWidth="1"/>
    <col min="12293" max="12293" width="9.6640625" style="1" customWidth="1"/>
    <col min="12294" max="12295" width="8.88671875" style="1" customWidth="1"/>
    <col min="12296" max="12296" width="27.6640625" style="1" customWidth="1"/>
    <col min="12297" max="12301" width="15.6640625" style="1" customWidth="1"/>
    <col min="12302" max="12302" width="9" style="1" bestFit="1" customWidth="1"/>
    <col min="12303" max="12303" width="8.88671875" style="1" customWidth="1"/>
    <col min="12304" max="12304" width="16.5546875" style="1" customWidth="1"/>
    <col min="12305" max="12305" width="14.88671875" style="1" customWidth="1"/>
    <col min="12306" max="12306" width="8.88671875" style="1" customWidth="1"/>
    <col min="12307" max="12307" width="23.88671875" style="1" bestFit="1" customWidth="1"/>
    <col min="12308" max="12308" width="18" style="1" bestFit="1" customWidth="1"/>
    <col min="12309" max="12309" width="17" style="1" bestFit="1" customWidth="1"/>
    <col min="12310" max="12310" width="17.109375" style="1" bestFit="1" customWidth="1"/>
    <col min="12311" max="12311" width="10.44140625" style="1" bestFit="1" customWidth="1"/>
    <col min="12312" max="12333" width="8.88671875" style="1" customWidth="1"/>
    <col min="12334" max="12544" width="8.88671875" style="1"/>
    <col min="12545" max="12545" width="6.33203125" style="1" customWidth="1"/>
    <col min="12546" max="12546" width="52.5546875" style="1" bestFit="1" customWidth="1"/>
    <col min="12547" max="12547" width="52.5546875" style="1" customWidth="1"/>
    <col min="12548" max="12548" width="83.33203125" style="1" customWidth="1"/>
    <col min="12549" max="12549" width="9.6640625" style="1" customWidth="1"/>
    <col min="12550" max="12551" width="8.88671875" style="1" customWidth="1"/>
    <col min="12552" max="12552" width="27.6640625" style="1" customWidth="1"/>
    <col min="12553" max="12557" width="15.6640625" style="1" customWidth="1"/>
    <col min="12558" max="12558" width="9" style="1" bestFit="1" customWidth="1"/>
    <col min="12559" max="12559" width="8.88671875" style="1" customWidth="1"/>
    <col min="12560" max="12560" width="16.5546875" style="1" customWidth="1"/>
    <col min="12561" max="12561" width="14.88671875" style="1" customWidth="1"/>
    <col min="12562" max="12562" width="8.88671875" style="1" customWidth="1"/>
    <col min="12563" max="12563" width="23.88671875" style="1" bestFit="1" customWidth="1"/>
    <col min="12564" max="12564" width="18" style="1" bestFit="1" customWidth="1"/>
    <col min="12565" max="12565" width="17" style="1" bestFit="1" customWidth="1"/>
    <col min="12566" max="12566" width="17.109375" style="1" bestFit="1" customWidth="1"/>
    <col min="12567" max="12567" width="10.44140625" style="1" bestFit="1" customWidth="1"/>
    <col min="12568" max="12589" width="8.88671875" style="1" customWidth="1"/>
    <col min="12590" max="12800" width="8.88671875" style="1"/>
    <col min="12801" max="12801" width="6.33203125" style="1" customWidth="1"/>
    <col min="12802" max="12802" width="52.5546875" style="1" bestFit="1" customWidth="1"/>
    <col min="12803" max="12803" width="52.5546875" style="1" customWidth="1"/>
    <col min="12804" max="12804" width="83.33203125" style="1" customWidth="1"/>
    <col min="12805" max="12805" width="9.6640625" style="1" customWidth="1"/>
    <col min="12806" max="12807" width="8.88671875" style="1" customWidth="1"/>
    <col min="12808" max="12808" width="27.6640625" style="1" customWidth="1"/>
    <col min="12809" max="12813" width="15.6640625" style="1" customWidth="1"/>
    <col min="12814" max="12814" width="9" style="1" bestFit="1" customWidth="1"/>
    <col min="12815" max="12815" width="8.88671875" style="1" customWidth="1"/>
    <col min="12816" max="12816" width="16.5546875" style="1" customWidth="1"/>
    <col min="12817" max="12817" width="14.88671875" style="1" customWidth="1"/>
    <col min="12818" max="12818" width="8.88671875" style="1" customWidth="1"/>
    <col min="12819" max="12819" width="23.88671875" style="1" bestFit="1" customWidth="1"/>
    <col min="12820" max="12820" width="18" style="1" bestFit="1" customWidth="1"/>
    <col min="12821" max="12821" width="17" style="1" bestFit="1" customWidth="1"/>
    <col min="12822" max="12822" width="17.109375" style="1" bestFit="1" customWidth="1"/>
    <col min="12823" max="12823" width="10.44140625" style="1" bestFit="1" customWidth="1"/>
    <col min="12824" max="12845" width="8.88671875" style="1" customWidth="1"/>
    <col min="12846" max="13056" width="8.88671875" style="1"/>
    <col min="13057" max="13057" width="6.33203125" style="1" customWidth="1"/>
    <col min="13058" max="13058" width="52.5546875" style="1" bestFit="1" customWidth="1"/>
    <col min="13059" max="13059" width="52.5546875" style="1" customWidth="1"/>
    <col min="13060" max="13060" width="83.33203125" style="1" customWidth="1"/>
    <col min="13061" max="13061" width="9.6640625" style="1" customWidth="1"/>
    <col min="13062" max="13063" width="8.88671875" style="1" customWidth="1"/>
    <col min="13064" max="13064" width="27.6640625" style="1" customWidth="1"/>
    <col min="13065" max="13069" width="15.6640625" style="1" customWidth="1"/>
    <col min="13070" max="13070" width="9" style="1" bestFit="1" customWidth="1"/>
    <col min="13071" max="13071" width="8.88671875" style="1" customWidth="1"/>
    <col min="13072" max="13072" width="16.5546875" style="1" customWidth="1"/>
    <col min="13073" max="13073" width="14.88671875" style="1" customWidth="1"/>
    <col min="13074" max="13074" width="8.88671875" style="1" customWidth="1"/>
    <col min="13075" max="13075" width="23.88671875" style="1" bestFit="1" customWidth="1"/>
    <col min="13076" max="13076" width="18" style="1" bestFit="1" customWidth="1"/>
    <col min="13077" max="13077" width="17" style="1" bestFit="1" customWidth="1"/>
    <col min="13078" max="13078" width="17.109375" style="1" bestFit="1" customWidth="1"/>
    <col min="13079" max="13079" width="10.44140625" style="1" bestFit="1" customWidth="1"/>
    <col min="13080" max="13101" width="8.88671875" style="1" customWidth="1"/>
    <col min="13102" max="13312" width="8.88671875" style="1"/>
    <col min="13313" max="13313" width="6.33203125" style="1" customWidth="1"/>
    <col min="13314" max="13314" width="52.5546875" style="1" bestFit="1" customWidth="1"/>
    <col min="13315" max="13315" width="52.5546875" style="1" customWidth="1"/>
    <col min="13316" max="13316" width="83.33203125" style="1" customWidth="1"/>
    <col min="13317" max="13317" width="9.6640625" style="1" customWidth="1"/>
    <col min="13318" max="13319" width="8.88671875" style="1" customWidth="1"/>
    <col min="13320" max="13320" width="27.6640625" style="1" customWidth="1"/>
    <col min="13321" max="13325" width="15.6640625" style="1" customWidth="1"/>
    <col min="13326" max="13326" width="9" style="1" bestFit="1" customWidth="1"/>
    <col min="13327" max="13327" width="8.88671875" style="1" customWidth="1"/>
    <col min="13328" max="13328" width="16.5546875" style="1" customWidth="1"/>
    <col min="13329" max="13329" width="14.88671875" style="1" customWidth="1"/>
    <col min="13330" max="13330" width="8.88671875" style="1" customWidth="1"/>
    <col min="13331" max="13331" width="23.88671875" style="1" bestFit="1" customWidth="1"/>
    <col min="13332" max="13332" width="18" style="1" bestFit="1" customWidth="1"/>
    <col min="13333" max="13333" width="17" style="1" bestFit="1" customWidth="1"/>
    <col min="13334" max="13334" width="17.109375" style="1" bestFit="1" customWidth="1"/>
    <col min="13335" max="13335" width="10.44140625" style="1" bestFit="1" customWidth="1"/>
    <col min="13336" max="13357" width="8.88671875" style="1" customWidth="1"/>
    <col min="13358" max="13568" width="8.88671875" style="1"/>
    <col min="13569" max="13569" width="6.33203125" style="1" customWidth="1"/>
    <col min="13570" max="13570" width="52.5546875" style="1" bestFit="1" customWidth="1"/>
    <col min="13571" max="13571" width="52.5546875" style="1" customWidth="1"/>
    <col min="13572" max="13572" width="83.33203125" style="1" customWidth="1"/>
    <col min="13573" max="13573" width="9.6640625" style="1" customWidth="1"/>
    <col min="13574" max="13575" width="8.88671875" style="1" customWidth="1"/>
    <col min="13576" max="13576" width="27.6640625" style="1" customWidth="1"/>
    <col min="13577" max="13581" width="15.6640625" style="1" customWidth="1"/>
    <col min="13582" max="13582" width="9" style="1" bestFit="1" customWidth="1"/>
    <col min="13583" max="13583" width="8.88671875" style="1" customWidth="1"/>
    <col min="13584" max="13584" width="16.5546875" style="1" customWidth="1"/>
    <col min="13585" max="13585" width="14.88671875" style="1" customWidth="1"/>
    <col min="13586" max="13586" width="8.88671875" style="1" customWidth="1"/>
    <col min="13587" max="13587" width="23.88671875" style="1" bestFit="1" customWidth="1"/>
    <col min="13588" max="13588" width="18" style="1" bestFit="1" customWidth="1"/>
    <col min="13589" max="13589" width="17" style="1" bestFit="1" customWidth="1"/>
    <col min="13590" max="13590" width="17.109375" style="1" bestFit="1" customWidth="1"/>
    <col min="13591" max="13591" width="10.44140625" style="1" bestFit="1" customWidth="1"/>
    <col min="13592" max="13613" width="8.88671875" style="1" customWidth="1"/>
    <col min="13614" max="13824" width="8.88671875" style="1"/>
    <col min="13825" max="13825" width="6.33203125" style="1" customWidth="1"/>
    <col min="13826" max="13826" width="52.5546875" style="1" bestFit="1" customWidth="1"/>
    <col min="13827" max="13827" width="52.5546875" style="1" customWidth="1"/>
    <col min="13828" max="13828" width="83.33203125" style="1" customWidth="1"/>
    <col min="13829" max="13829" width="9.6640625" style="1" customWidth="1"/>
    <col min="13830" max="13831" width="8.88671875" style="1" customWidth="1"/>
    <col min="13832" max="13832" width="27.6640625" style="1" customWidth="1"/>
    <col min="13833" max="13837" width="15.6640625" style="1" customWidth="1"/>
    <col min="13838" max="13838" width="9" style="1" bestFit="1" customWidth="1"/>
    <col min="13839" max="13839" width="8.88671875" style="1" customWidth="1"/>
    <col min="13840" max="13840" width="16.5546875" style="1" customWidth="1"/>
    <col min="13841" max="13841" width="14.88671875" style="1" customWidth="1"/>
    <col min="13842" max="13842" width="8.88671875" style="1" customWidth="1"/>
    <col min="13843" max="13843" width="23.88671875" style="1" bestFit="1" customWidth="1"/>
    <col min="13844" max="13844" width="18" style="1" bestFit="1" customWidth="1"/>
    <col min="13845" max="13845" width="17" style="1" bestFit="1" customWidth="1"/>
    <col min="13846" max="13846" width="17.109375" style="1" bestFit="1" customWidth="1"/>
    <col min="13847" max="13847" width="10.44140625" style="1" bestFit="1" customWidth="1"/>
    <col min="13848" max="13869" width="8.88671875" style="1" customWidth="1"/>
    <col min="13870" max="14080" width="8.88671875" style="1"/>
    <col min="14081" max="14081" width="6.33203125" style="1" customWidth="1"/>
    <col min="14082" max="14082" width="52.5546875" style="1" bestFit="1" customWidth="1"/>
    <col min="14083" max="14083" width="52.5546875" style="1" customWidth="1"/>
    <col min="14084" max="14084" width="83.33203125" style="1" customWidth="1"/>
    <col min="14085" max="14085" width="9.6640625" style="1" customWidth="1"/>
    <col min="14086" max="14087" width="8.88671875" style="1" customWidth="1"/>
    <col min="14088" max="14088" width="27.6640625" style="1" customWidth="1"/>
    <col min="14089" max="14093" width="15.6640625" style="1" customWidth="1"/>
    <col min="14094" max="14094" width="9" style="1" bestFit="1" customWidth="1"/>
    <col min="14095" max="14095" width="8.88671875" style="1" customWidth="1"/>
    <col min="14096" max="14096" width="16.5546875" style="1" customWidth="1"/>
    <col min="14097" max="14097" width="14.88671875" style="1" customWidth="1"/>
    <col min="14098" max="14098" width="8.88671875" style="1" customWidth="1"/>
    <col min="14099" max="14099" width="23.88671875" style="1" bestFit="1" customWidth="1"/>
    <col min="14100" max="14100" width="18" style="1" bestFit="1" customWidth="1"/>
    <col min="14101" max="14101" width="17" style="1" bestFit="1" customWidth="1"/>
    <col min="14102" max="14102" width="17.109375" style="1" bestFit="1" customWidth="1"/>
    <col min="14103" max="14103" width="10.44140625" style="1" bestFit="1" customWidth="1"/>
    <col min="14104" max="14125" width="8.88671875" style="1" customWidth="1"/>
    <col min="14126" max="14336" width="8.88671875" style="1"/>
    <col min="14337" max="14337" width="6.33203125" style="1" customWidth="1"/>
    <col min="14338" max="14338" width="52.5546875" style="1" bestFit="1" customWidth="1"/>
    <col min="14339" max="14339" width="52.5546875" style="1" customWidth="1"/>
    <col min="14340" max="14340" width="83.33203125" style="1" customWidth="1"/>
    <col min="14341" max="14341" width="9.6640625" style="1" customWidth="1"/>
    <col min="14342" max="14343" width="8.88671875" style="1" customWidth="1"/>
    <col min="14344" max="14344" width="27.6640625" style="1" customWidth="1"/>
    <col min="14345" max="14349" width="15.6640625" style="1" customWidth="1"/>
    <col min="14350" max="14350" width="9" style="1" bestFit="1" customWidth="1"/>
    <col min="14351" max="14351" width="8.88671875" style="1" customWidth="1"/>
    <col min="14352" max="14352" width="16.5546875" style="1" customWidth="1"/>
    <col min="14353" max="14353" width="14.88671875" style="1" customWidth="1"/>
    <col min="14354" max="14354" width="8.88671875" style="1" customWidth="1"/>
    <col min="14355" max="14355" width="23.88671875" style="1" bestFit="1" customWidth="1"/>
    <col min="14356" max="14356" width="18" style="1" bestFit="1" customWidth="1"/>
    <col min="14357" max="14357" width="17" style="1" bestFit="1" customWidth="1"/>
    <col min="14358" max="14358" width="17.109375" style="1" bestFit="1" customWidth="1"/>
    <col min="14359" max="14359" width="10.44140625" style="1" bestFit="1" customWidth="1"/>
    <col min="14360" max="14381" width="8.88671875" style="1" customWidth="1"/>
    <col min="14382" max="14592" width="8.88671875" style="1"/>
    <col min="14593" max="14593" width="6.33203125" style="1" customWidth="1"/>
    <col min="14594" max="14594" width="52.5546875" style="1" bestFit="1" customWidth="1"/>
    <col min="14595" max="14595" width="52.5546875" style="1" customWidth="1"/>
    <col min="14596" max="14596" width="83.33203125" style="1" customWidth="1"/>
    <col min="14597" max="14597" width="9.6640625" style="1" customWidth="1"/>
    <col min="14598" max="14599" width="8.88671875" style="1" customWidth="1"/>
    <col min="14600" max="14600" width="27.6640625" style="1" customWidth="1"/>
    <col min="14601" max="14605" width="15.6640625" style="1" customWidth="1"/>
    <col min="14606" max="14606" width="9" style="1" bestFit="1" customWidth="1"/>
    <col min="14607" max="14607" width="8.88671875" style="1" customWidth="1"/>
    <col min="14608" max="14608" width="16.5546875" style="1" customWidth="1"/>
    <col min="14609" max="14609" width="14.88671875" style="1" customWidth="1"/>
    <col min="14610" max="14610" width="8.88671875" style="1" customWidth="1"/>
    <col min="14611" max="14611" width="23.88671875" style="1" bestFit="1" customWidth="1"/>
    <col min="14612" max="14612" width="18" style="1" bestFit="1" customWidth="1"/>
    <col min="14613" max="14613" width="17" style="1" bestFit="1" customWidth="1"/>
    <col min="14614" max="14614" width="17.109375" style="1" bestFit="1" customWidth="1"/>
    <col min="14615" max="14615" width="10.44140625" style="1" bestFit="1" customWidth="1"/>
    <col min="14616" max="14637" width="8.88671875" style="1" customWidth="1"/>
    <col min="14638" max="14848" width="8.88671875" style="1"/>
    <col min="14849" max="14849" width="6.33203125" style="1" customWidth="1"/>
    <col min="14850" max="14850" width="52.5546875" style="1" bestFit="1" customWidth="1"/>
    <col min="14851" max="14851" width="52.5546875" style="1" customWidth="1"/>
    <col min="14852" max="14852" width="83.33203125" style="1" customWidth="1"/>
    <col min="14853" max="14853" width="9.6640625" style="1" customWidth="1"/>
    <col min="14854" max="14855" width="8.88671875" style="1" customWidth="1"/>
    <col min="14856" max="14856" width="27.6640625" style="1" customWidth="1"/>
    <col min="14857" max="14861" width="15.6640625" style="1" customWidth="1"/>
    <col min="14862" max="14862" width="9" style="1" bestFit="1" customWidth="1"/>
    <col min="14863" max="14863" width="8.88671875" style="1" customWidth="1"/>
    <col min="14864" max="14864" width="16.5546875" style="1" customWidth="1"/>
    <col min="14865" max="14865" width="14.88671875" style="1" customWidth="1"/>
    <col min="14866" max="14866" width="8.88671875" style="1" customWidth="1"/>
    <col min="14867" max="14867" width="23.88671875" style="1" bestFit="1" customWidth="1"/>
    <col min="14868" max="14868" width="18" style="1" bestFit="1" customWidth="1"/>
    <col min="14869" max="14869" width="17" style="1" bestFit="1" customWidth="1"/>
    <col min="14870" max="14870" width="17.109375" style="1" bestFit="1" customWidth="1"/>
    <col min="14871" max="14871" width="10.44140625" style="1" bestFit="1" customWidth="1"/>
    <col min="14872" max="14893" width="8.88671875" style="1" customWidth="1"/>
    <col min="14894" max="15104" width="8.88671875" style="1"/>
    <col min="15105" max="15105" width="6.33203125" style="1" customWidth="1"/>
    <col min="15106" max="15106" width="52.5546875" style="1" bestFit="1" customWidth="1"/>
    <col min="15107" max="15107" width="52.5546875" style="1" customWidth="1"/>
    <col min="15108" max="15108" width="83.33203125" style="1" customWidth="1"/>
    <col min="15109" max="15109" width="9.6640625" style="1" customWidth="1"/>
    <col min="15110" max="15111" width="8.88671875" style="1" customWidth="1"/>
    <col min="15112" max="15112" width="27.6640625" style="1" customWidth="1"/>
    <col min="15113" max="15117" width="15.6640625" style="1" customWidth="1"/>
    <col min="15118" max="15118" width="9" style="1" bestFit="1" customWidth="1"/>
    <col min="15119" max="15119" width="8.88671875" style="1" customWidth="1"/>
    <col min="15120" max="15120" width="16.5546875" style="1" customWidth="1"/>
    <col min="15121" max="15121" width="14.88671875" style="1" customWidth="1"/>
    <col min="15122" max="15122" width="8.88671875" style="1" customWidth="1"/>
    <col min="15123" max="15123" width="23.88671875" style="1" bestFit="1" customWidth="1"/>
    <col min="15124" max="15124" width="18" style="1" bestFit="1" customWidth="1"/>
    <col min="15125" max="15125" width="17" style="1" bestFit="1" customWidth="1"/>
    <col min="15126" max="15126" width="17.109375" style="1" bestFit="1" customWidth="1"/>
    <col min="15127" max="15127" width="10.44140625" style="1" bestFit="1" customWidth="1"/>
    <col min="15128" max="15149" width="8.88671875" style="1" customWidth="1"/>
    <col min="15150" max="15360" width="8.88671875" style="1"/>
    <col min="15361" max="15361" width="6.33203125" style="1" customWidth="1"/>
    <col min="15362" max="15362" width="52.5546875" style="1" bestFit="1" customWidth="1"/>
    <col min="15363" max="15363" width="52.5546875" style="1" customWidth="1"/>
    <col min="15364" max="15364" width="83.33203125" style="1" customWidth="1"/>
    <col min="15365" max="15365" width="9.6640625" style="1" customWidth="1"/>
    <col min="15366" max="15367" width="8.88671875" style="1" customWidth="1"/>
    <col min="15368" max="15368" width="27.6640625" style="1" customWidth="1"/>
    <col min="15369" max="15373" width="15.6640625" style="1" customWidth="1"/>
    <col min="15374" max="15374" width="9" style="1" bestFit="1" customWidth="1"/>
    <col min="15375" max="15375" width="8.88671875" style="1" customWidth="1"/>
    <col min="15376" max="15376" width="16.5546875" style="1" customWidth="1"/>
    <col min="15377" max="15377" width="14.88671875" style="1" customWidth="1"/>
    <col min="15378" max="15378" width="8.88671875" style="1" customWidth="1"/>
    <col min="15379" max="15379" width="23.88671875" style="1" bestFit="1" customWidth="1"/>
    <col min="15380" max="15380" width="18" style="1" bestFit="1" customWidth="1"/>
    <col min="15381" max="15381" width="17" style="1" bestFit="1" customWidth="1"/>
    <col min="15382" max="15382" width="17.109375" style="1" bestFit="1" customWidth="1"/>
    <col min="15383" max="15383" width="10.44140625" style="1" bestFit="1" customWidth="1"/>
    <col min="15384" max="15405" width="8.88671875" style="1" customWidth="1"/>
    <col min="15406" max="15616" width="8.88671875" style="1"/>
    <col min="15617" max="15617" width="6.33203125" style="1" customWidth="1"/>
    <col min="15618" max="15618" width="52.5546875" style="1" bestFit="1" customWidth="1"/>
    <col min="15619" max="15619" width="52.5546875" style="1" customWidth="1"/>
    <col min="15620" max="15620" width="83.33203125" style="1" customWidth="1"/>
    <col min="15621" max="15621" width="9.6640625" style="1" customWidth="1"/>
    <col min="15622" max="15623" width="8.88671875" style="1" customWidth="1"/>
    <col min="15624" max="15624" width="27.6640625" style="1" customWidth="1"/>
    <col min="15625" max="15629" width="15.6640625" style="1" customWidth="1"/>
    <col min="15630" max="15630" width="9" style="1" bestFit="1" customWidth="1"/>
    <col min="15631" max="15631" width="8.88671875" style="1" customWidth="1"/>
    <col min="15632" max="15632" width="16.5546875" style="1" customWidth="1"/>
    <col min="15633" max="15633" width="14.88671875" style="1" customWidth="1"/>
    <col min="15634" max="15634" width="8.88671875" style="1" customWidth="1"/>
    <col min="15635" max="15635" width="23.88671875" style="1" bestFit="1" customWidth="1"/>
    <col min="15636" max="15636" width="18" style="1" bestFit="1" customWidth="1"/>
    <col min="15637" max="15637" width="17" style="1" bestFit="1" customWidth="1"/>
    <col min="15638" max="15638" width="17.109375" style="1" bestFit="1" customWidth="1"/>
    <col min="15639" max="15639" width="10.44140625" style="1" bestFit="1" customWidth="1"/>
    <col min="15640" max="15661" width="8.88671875" style="1" customWidth="1"/>
    <col min="15662" max="15872" width="8.88671875" style="1"/>
    <col min="15873" max="15873" width="6.33203125" style="1" customWidth="1"/>
    <col min="15874" max="15874" width="52.5546875" style="1" bestFit="1" customWidth="1"/>
    <col min="15875" max="15875" width="52.5546875" style="1" customWidth="1"/>
    <col min="15876" max="15876" width="83.33203125" style="1" customWidth="1"/>
    <col min="15877" max="15877" width="9.6640625" style="1" customWidth="1"/>
    <col min="15878" max="15879" width="8.88671875" style="1" customWidth="1"/>
    <col min="15880" max="15880" width="27.6640625" style="1" customWidth="1"/>
    <col min="15881" max="15885" width="15.6640625" style="1" customWidth="1"/>
    <col min="15886" max="15886" width="9" style="1" bestFit="1" customWidth="1"/>
    <col min="15887" max="15887" width="8.88671875" style="1" customWidth="1"/>
    <col min="15888" max="15888" width="16.5546875" style="1" customWidth="1"/>
    <col min="15889" max="15889" width="14.88671875" style="1" customWidth="1"/>
    <col min="15890" max="15890" width="8.88671875" style="1" customWidth="1"/>
    <col min="15891" max="15891" width="23.88671875" style="1" bestFit="1" customWidth="1"/>
    <col min="15892" max="15892" width="18" style="1" bestFit="1" customWidth="1"/>
    <col min="15893" max="15893" width="17" style="1" bestFit="1" customWidth="1"/>
    <col min="15894" max="15894" width="17.109375" style="1" bestFit="1" customWidth="1"/>
    <col min="15895" max="15895" width="10.44140625" style="1" bestFit="1" customWidth="1"/>
    <col min="15896" max="15917" width="8.88671875" style="1" customWidth="1"/>
    <col min="15918" max="16128" width="8.88671875" style="1"/>
    <col min="16129" max="16129" width="6.33203125" style="1" customWidth="1"/>
    <col min="16130" max="16130" width="52.5546875" style="1" bestFit="1" customWidth="1"/>
    <col min="16131" max="16131" width="52.5546875" style="1" customWidth="1"/>
    <col min="16132" max="16132" width="83.33203125" style="1" customWidth="1"/>
    <col min="16133" max="16133" width="9.6640625" style="1" customWidth="1"/>
    <col min="16134" max="16135" width="8.88671875" style="1" customWidth="1"/>
    <col min="16136" max="16136" width="27.6640625" style="1" customWidth="1"/>
    <col min="16137" max="16141" width="15.6640625" style="1" customWidth="1"/>
    <col min="16142" max="16142" width="9" style="1" bestFit="1" customWidth="1"/>
    <col min="16143" max="16143" width="8.88671875" style="1" customWidth="1"/>
    <col min="16144" max="16144" width="16.5546875" style="1" customWidth="1"/>
    <col min="16145" max="16145" width="14.88671875" style="1" customWidth="1"/>
    <col min="16146" max="16146" width="8.88671875" style="1" customWidth="1"/>
    <col min="16147" max="16147" width="23.88671875" style="1" bestFit="1" customWidth="1"/>
    <col min="16148" max="16148" width="18" style="1" bestFit="1" customWidth="1"/>
    <col min="16149" max="16149" width="17" style="1" bestFit="1" customWidth="1"/>
    <col min="16150" max="16150" width="17.109375" style="1" bestFit="1" customWidth="1"/>
    <col min="16151" max="16151" width="10.44140625" style="1" bestFit="1" customWidth="1"/>
    <col min="16152" max="16173" width="8.88671875" style="1" customWidth="1"/>
    <col min="16174" max="16384" width="8.88671875" style="1"/>
  </cols>
  <sheetData>
    <row r="1" spans="1:45" ht="27.75" customHeight="1">
      <c r="A1" s="102" t="s">
        <v>251</v>
      </c>
      <c r="B1" s="102"/>
      <c r="C1" s="102"/>
      <c r="D1" s="102"/>
      <c r="E1" s="102"/>
      <c r="F1" s="102"/>
      <c r="G1" s="102"/>
      <c r="H1" s="102"/>
      <c r="I1" s="102"/>
      <c r="J1" s="102"/>
      <c r="K1" s="102"/>
      <c r="L1" s="102"/>
      <c r="M1" s="102"/>
      <c r="N1" s="102"/>
      <c r="O1" s="102"/>
      <c r="P1" s="102"/>
      <c r="Q1" s="102"/>
      <c r="R1" s="102"/>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9.25" customHeight="1">
      <c r="A2" s="102" t="s">
        <v>252</v>
      </c>
      <c r="B2" s="102"/>
      <c r="C2" s="102"/>
      <c r="D2" s="102"/>
      <c r="E2" s="102"/>
      <c r="F2" s="102"/>
      <c r="G2" s="102"/>
      <c r="H2" s="102"/>
      <c r="I2" s="102"/>
      <c r="J2" s="102"/>
      <c r="K2" s="102"/>
      <c r="L2" s="102"/>
      <c r="M2" s="102"/>
      <c r="N2" s="102"/>
      <c r="O2" s="102"/>
      <c r="P2" s="102"/>
      <c r="Q2" s="102"/>
      <c r="R2" s="102"/>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8.5" customHeight="1">
      <c r="A3" s="102" t="s">
        <v>299</v>
      </c>
      <c r="B3" s="102"/>
      <c r="C3" s="102"/>
      <c r="D3" s="102"/>
      <c r="E3" s="102"/>
      <c r="F3" s="102"/>
      <c r="G3" s="102"/>
      <c r="H3" s="102"/>
      <c r="I3" s="102"/>
      <c r="J3" s="102"/>
      <c r="K3" s="102"/>
      <c r="L3" s="102"/>
      <c r="M3" s="102"/>
      <c r="N3" s="102"/>
      <c r="O3" s="102"/>
      <c r="P3" s="102"/>
      <c r="Q3" s="102"/>
      <c r="R3" s="102"/>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104" t="s">
        <v>319</v>
      </c>
      <c r="B5" s="104"/>
      <c r="C5" s="105" t="s">
        <v>346</v>
      </c>
      <c r="D5" s="105"/>
      <c r="E5" s="105"/>
      <c r="F5" s="105"/>
      <c r="G5" s="105"/>
      <c r="H5" s="105"/>
      <c r="I5" s="105"/>
      <c r="J5" s="105"/>
      <c r="K5" s="105"/>
      <c r="L5" s="105"/>
      <c r="M5" s="105"/>
      <c r="N5" s="105"/>
      <c r="O5" s="105"/>
      <c r="P5" s="105"/>
      <c r="Q5" s="105"/>
      <c r="R5" s="105"/>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97" t="s">
        <v>318</v>
      </c>
      <c r="B6" s="97"/>
      <c r="C6" s="98" t="s">
        <v>366</v>
      </c>
      <c r="D6" s="98"/>
      <c r="E6" s="98"/>
      <c r="F6" s="98"/>
      <c r="G6" s="98"/>
      <c r="H6" s="98"/>
      <c r="I6" s="98"/>
      <c r="J6" s="98"/>
      <c r="K6" s="98"/>
      <c r="L6" s="98"/>
      <c r="M6" s="98"/>
      <c r="N6" s="98"/>
      <c r="O6" s="98"/>
      <c r="P6" s="98"/>
      <c r="Q6" s="98"/>
      <c r="R6" s="98"/>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97" t="s">
        <v>330</v>
      </c>
      <c r="B7" s="97"/>
      <c r="C7" s="98" t="s">
        <v>424</v>
      </c>
      <c r="D7" s="98"/>
      <c r="E7" s="98"/>
      <c r="F7" s="98"/>
      <c r="G7" s="98"/>
      <c r="H7" s="98"/>
      <c r="I7" s="98"/>
      <c r="J7" s="98"/>
      <c r="K7" s="98"/>
      <c r="L7" s="98"/>
      <c r="M7" s="98"/>
      <c r="N7" s="98"/>
      <c r="O7" s="98"/>
      <c r="P7" s="98"/>
      <c r="Q7" s="98"/>
      <c r="R7" s="98"/>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s="3" customFormat="1" ht="30.75" customHeight="1">
      <c r="A11" s="2"/>
      <c r="B11" s="107" t="s">
        <v>6</v>
      </c>
      <c r="C11" s="107"/>
      <c r="D11" s="72" t="s">
        <v>425</v>
      </c>
      <c r="E11" s="108" t="s">
        <v>426</v>
      </c>
      <c r="F11" s="108"/>
      <c r="G11" s="108"/>
      <c r="H11" s="108"/>
      <c r="I11" s="108"/>
      <c r="J11" s="108"/>
      <c r="K11" s="108"/>
      <c r="L11" s="76"/>
      <c r="M11" s="76"/>
      <c r="N11" s="76"/>
      <c r="O11" s="108" t="s">
        <v>345</v>
      </c>
      <c r="P11" s="108"/>
    </row>
    <row r="12" spans="1:45" s="4" customFormat="1" ht="7.5" customHeight="1">
      <c r="A12" s="119"/>
      <c r="B12" s="119"/>
      <c r="C12" s="119"/>
      <c r="D12" s="119"/>
      <c r="E12" s="119"/>
      <c r="F12" s="119"/>
      <c r="G12" s="119"/>
      <c r="H12" s="119"/>
      <c r="I12" s="119"/>
      <c r="J12" s="119"/>
      <c r="K12" s="119"/>
      <c r="L12" s="119"/>
      <c r="M12" s="119"/>
      <c r="N12" s="119"/>
      <c r="O12" s="119"/>
      <c r="P12" s="119"/>
      <c r="Q12" s="119"/>
      <c r="R12" s="119"/>
      <c r="S12" s="1"/>
    </row>
    <row r="13" spans="1:45" s="5" customFormat="1" ht="21"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7" t="s">
        <v>320</v>
      </c>
      <c r="Q13" s="117" t="s">
        <v>321</v>
      </c>
      <c r="R13" s="121" t="s">
        <v>64</v>
      </c>
      <c r="S13" s="1"/>
    </row>
    <row r="14" spans="1:45" s="5" customFormat="1" ht="28.5" customHeight="1">
      <c r="A14" s="110"/>
      <c r="B14" s="110"/>
      <c r="C14" s="120"/>
      <c r="D14" s="112"/>
      <c r="E14" s="110"/>
      <c r="F14" s="110"/>
      <c r="G14" s="110"/>
      <c r="H14" s="110"/>
      <c r="I14" s="27" t="s">
        <v>168</v>
      </c>
      <c r="J14" s="27" t="s">
        <v>169</v>
      </c>
      <c r="K14" s="27" t="s">
        <v>170</v>
      </c>
      <c r="L14" s="27" t="s">
        <v>171</v>
      </c>
      <c r="M14" s="27" t="s">
        <v>172</v>
      </c>
      <c r="N14" s="117"/>
      <c r="O14" s="115"/>
      <c r="P14" s="117"/>
      <c r="Q14" s="117"/>
      <c r="R14" s="121"/>
      <c r="S14" s="1"/>
    </row>
    <row r="15" spans="1:45" s="5" customFormat="1" ht="24.75" customHeight="1">
      <c r="A15" s="110"/>
      <c r="B15" s="110"/>
      <c r="C15" s="120"/>
      <c r="D15" s="112"/>
      <c r="E15" s="110"/>
      <c r="F15" s="110"/>
      <c r="G15" s="110"/>
      <c r="H15" s="110"/>
      <c r="I15" s="45" t="s">
        <v>173</v>
      </c>
      <c r="J15" s="27" t="s">
        <v>174</v>
      </c>
      <c r="K15" s="27" t="s">
        <v>175</v>
      </c>
      <c r="L15" s="27" t="s">
        <v>176</v>
      </c>
      <c r="M15" s="45" t="s">
        <v>177</v>
      </c>
      <c r="N15" s="117"/>
      <c r="O15" s="116"/>
      <c r="P15" s="117"/>
      <c r="Q15" s="117"/>
      <c r="R15" s="121"/>
      <c r="S15" s="1"/>
    </row>
    <row r="16" spans="1:45" ht="119.25" customHeight="1">
      <c r="A16" s="20">
        <v>1</v>
      </c>
      <c r="B16" s="29" t="s">
        <v>196</v>
      </c>
      <c r="C16" s="30" t="s">
        <v>197</v>
      </c>
      <c r="D16" s="30" t="s">
        <v>427</v>
      </c>
      <c r="E16" s="20">
        <v>1</v>
      </c>
      <c r="F16" s="20">
        <v>1</v>
      </c>
      <c r="G16" s="32">
        <v>12</v>
      </c>
      <c r="H16" s="33" t="s">
        <v>199</v>
      </c>
      <c r="I16" s="42">
        <v>4.5999999999999996</v>
      </c>
      <c r="J16" s="42">
        <v>1</v>
      </c>
      <c r="K16" s="42">
        <v>5.4</v>
      </c>
      <c r="L16" s="42">
        <v>0.8</v>
      </c>
      <c r="M16" s="42">
        <v>2.6</v>
      </c>
      <c r="N16" s="42">
        <v>14.4</v>
      </c>
      <c r="O16" s="36">
        <v>1</v>
      </c>
      <c r="P16" s="78">
        <f>N16/$N$16</f>
        <v>1</v>
      </c>
      <c r="Q16" s="79">
        <v>2</v>
      </c>
      <c r="R16" s="20" t="s">
        <v>244</v>
      </c>
    </row>
    <row r="17" spans="1:39" ht="107.25" customHeight="1">
      <c r="A17" s="125">
        <v>2</v>
      </c>
      <c r="B17" s="126" t="s">
        <v>187</v>
      </c>
      <c r="C17" s="127" t="s">
        <v>188</v>
      </c>
      <c r="D17" s="127" t="s">
        <v>428</v>
      </c>
      <c r="E17" s="125">
        <v>2</v>
      </c>
      <c r="F17" s="125">
        <v>2</v>
      </c>
      <c r="G17" s="129">
        <v>4</v>
      </c>
      <c r="H17" s="130" t="s">
        <v>189</v>
      </c>
      <c r="I17" s="137">
        <v>7</v>
      </c>
      <c r="J17" s="137">
        <v>0</v>
      </c>
      <c r="K17" s="137">
        <v>5</v>
      </c>
      <c r="L17" s="137">
        <v>0</v>
      </c>
      <c r="M17" s="137">
        <v>2</v>
      </c>
      <c r="N17" s="137">
        <v>14</v>
      </c>
      <c r="O17" s="138">
        <v>2</v>
      </c>
      <c r="P17" s="134">
        <f t="shared" ref="P17:P22" si="0">N17/$N$16</f>
        <v>0.97222222222222221</v>
      </c>
      <c r="Q17" s="135">
        <v>2</v>
      </c>
      <c r="R17" s="125" t="s">
        <v>200</v>
      </c>
    </row>
    <row r="18" spans="1:39" ht="178.5" customHeight="1">
      <c r="A18" s="20">
        <v>3</v>
      </c>
      <c r="B18" s="29" t="s">
        <v>185</v>
      </c>
      <c r="C18" s="30" t="s">
        <v>186</v>
      </c>
      <c r="D18" s="30" t="s">
        <v>436</v>
      </c>
      <c r="E18" s="20">
        <v>2</v>
      </c>
      <c r="F18" s="20">
        <v>2</v>
      </c>
      <c r="G18" s="32">
        <v>4</v>
      </c>
      <c r="H18" s="33" t="s">
        <v>238</v>
      </c>
      <c r="I18" s="42">
        <v>8</v>
      </c>
      <c r="J18" s="42">
        <v>0</v>
      </c>
      <c r="K18" s="42">
        <v>1</v>
      </c>
      <c r="L18" s="42">
        <v>0</v>
      </c>
      <c r="M18" s="42">
        <v>0</v>
      </c>
      <c r="N18" s="42">
        <v>9</v>
      </c>
      <c r="O18" s="36">
        <v>3</v>
      </c>
      <c r="P18" s="78">
        <f t="shared" si="0"/>
        <v>0.625</v>
      </c>
      <c r="Q18" s="79">
        <v>3</v>
      </c>
      <c r="R18" s="20" t="s">
        <v>200</v>
      </c>
    </row>
    <row r="19" spans="1:39" ht="102.75" customHeight="1">
      <c r="A19" s="20">
        <v>4</v>
      </c>
      <c r="B19" s="29" t="s">
        <v>181</v>
      </c>
      <c r="C19" s="30" t="s">
        <v>182</v>
      </c>
      <c r="D19" s="30" t="s">
        <v>429</v>
      </c>
      <c r="E19" s="20">
        <v>2</v>
      </c>
      <c r="F19" s="20">
        <v>2</v>
      </c>
      <c r="G19" s="32">
        <v>2</v>
      </c>
      <c r="H19" s="33" t="s">
        <v>241</v>
      </c>
      <c r="I19" s="42">
        <v>8.4</v>
      </c>
      <c r="J19" s="42">
        <v>0</v>
      </c>
      <c r="K19" s="42">
        <v>0.4</v>
      </c>
      <c r="L19" s="42">
        <v>0</v>
      </c>
      <c r="M19" s="42">
        <v>0</v>
      </c>
      <c r="N19" s="42">
        <v>8.8000000000000007</v>
      </c>
      <c r="O19" s="37">
        <v>4</v>
      </c>
      <c r="P19" s="78">
        <f t="shared" si="0"/>
        <v>0.61111111111111116</v>
      </c>
      <c r="Q19" s="37">
        <v>3</v>
      </c>
      <c r="R19" s="20" t="s">
        <v>200</v>
      </c>
    </row>
    <row r="20" spans="1:39" ht="96" customHeight="1">
      <c r="A20" s="20">
        <v>5</v>
      </c>
      <c r="B20" s="29" t="s">
        <v>183</v>
      </c>
      <c r="C20" s="30" t="s">
        <v>184</v>
      </c>
      <c r="D20" s="30" t="s">
        <v>431</v>
      </c>
      <c r="E20" s="20">
        <v>2</v>
      </c>
      <c r="F20" s="20">
        <v>2</v>
      </c>
      <c r="G20" s="32">
        <v>4</v>
      </c>
      <c r="H20" s="33" t="s">
        <v>239</v>
      </c>
      <c r="I20" s="42">
        <v>7.6</v>
      </c>
      <c r="J20" s="42">
        <v>0</v>
      </c>
      <c r="K20" s="42">
        <v>0.8</v>
      </c>
      <c r="L20" s="42">
        <v>0</v>
      </c>
      <c r="M20" s="42">
        <v>0</v>
      </c>
      <c r="N20" s="42">
        <v>8.4</v>
      </c>
      <c r="O20" s="37">
        <v>5</v>
      </c>
      <c r="P20" s="78">
        <f t="shared" si="0"/>
        <v>0.58333333333333337</v>
      </c>
      <c r="Q20" s="37">
        <v>3</v>
      </c>
      <c r="R20" s="20" t="s">
        <v>200</v>
      </c>
    </row>
    <row r="21" spans="1:39" ht="95.25" customHeight="1">
      <c r="A21" s="20">
        <v>6</v>
      </c>
      <c r="B21" s="29" t="s">
        <v>178</v>
      </c>
      <c r="C21" s="30" t="s">
        <v>432</v>
      </c>
      <c r="D21" s="30" t="s">
        <v>433</v>
      </c>
      <c r="E21" s="31" t="s">
        <v>13</v>
      </c>
      <c r="F21" s="31" t="s">
        <v>13</v>
      </c>
      <c r="G21" s="32">
        <v>6</v>
      </c>
      <c r="H21" s="33" t="s">
        <v>242</v>
      </c>
      <c r="I21" s="42">
        <v>7.333333333333333</v>
      </c>
      <c r="J21" s="42">
        <v>0</v>
      </c>
      <c r="K21" s="42">
        <v>1</v>
      </c>
      <c r="L21" s="42">
        <v>-1.3333333333333333</v>
      </c>
      <c r="M21" s="42">
        <v>0</v>
      </c>
      <c r="N21" s="42">
        <v>6.9999999999999991</v>
      </c>
      <c r="O21" s="37">
        <v>6</v>
      </c>
      <c r="P21" s="78">
        <f t="shared" si="0"/>
        <v>0.48611111111111105</v>
      </c>
      <c r="Q21" s="37"/>
      <c r="R21" s="20" t="s">
        <v>245</v>
      </c>
      <c r="S21" s="1"/>
    </row>
    <row r="22" spans="1:39" ht="138" customHeight="1">
      <c r="A22" s="20">
        <v>7</v>
      </c>
      <c r="B22" s="29" t="s">
        <v>194</v>
      </c>
      <c r="C22" s="30" t="s">
        <v>195</v>
      </c>
      <c r="D22" s="30" t="s">
        <v>434</v>
      </c>
      <c r="E22" s="20">
        <v>1</v>
      </c>
      <c r="F22" s="20">
        <v>1</v>
      </c>
      <c r="G22" s="32">
        <v>2</v>
      </c>
      <c r="H22" s="33" t="s">
        <v>243</v>
      </c>
      <c r="I22" s="42">
        <v>3.4</v>
      </c>
      <c r="J22" s="42">
        <v>0</v>
      </c>
      <c r="K22" s="42">
        <v>0.2</v>
      </c>
      <c r="L22" s="42">
        <v>0</v>
      </c>
      <c r="M22" s="42">
        <v>0</v>
      </c>
      <c r="N22" s="42">
        <v>3.6</v>
      </c>
      <c r="O22" s="37">
        <v>7</v>
      </c>
      <c r="P22" s="78">
        <f t="shared" si="0"/>
        <v>0.25</v>
      </c>
      <c r="Q22" s="37"/>
      <c r="R22" s="20" t="s">
        <v>200</v>
      </c>
    </row>
    <row r="23" spans="1:39" ht="24.75" customHeight="1">
      <c r="G23" s="46">
        <v>34</v>
      </c>
    </row>
    <row r="24" spans="1:39" ht="24.75" customHeight="1">
      <c r="B24" s="84" t="s">
        <v>435</v>
      </c>
      <c r="G24" s="46"/>
    </row>
    <row r="25" spans="1:39" ht="24" customHeight="1">
      <c r="C25" s="16" t="s">
        <v>248</v>
      </c>
      <c r="D25" s="16"/>
    </row>
    <row r="26" spans="1:39" ht="24" customHeight="1">
      <c r="C26" s="17" t="s">
        <v>249</v>
      </c>
      <c r="D26" s="17"/>
    </row>
    <row r="27" spans="1:39" ht="24" customHeight="1">
      <c r="C27" s="17" t="s">
        <v>250</v>
      </c>
      <c r="D27" s="17"/>
    </row>
    <row r="28" spans="1:39" ht="24" customHeight="1">
      <c r="C28" s="16"/>
      <c r="D28" s="16"/>
    </row>
    <row r="29" spans="1:39" s="25" customFormat="1" ht="28.2">
      <c r="B29" s="23" t="s">
        <v>246</v>
      </c>
      <c r="C29" s="17"/>
      <c r="D29" s="17"/>
      <c r="E29" s="24" t="s">
        <v>247</v>
      </c>
      <c r="H29" s="23"/>
      <c r="I29" s="26"/>
      <c r="J29" s="26"/>
      <c r="K29" s="26"/>
      <c r="L29" s="26"/>
      <c r="M29" s="26"/>
      <c r="N29" s="26"/>
      <c r="O29" s="6"/>
      <c r="P29" s="6"/>
      <c r="Q29" s="6"/>
      <c r="R29" s="26"/>
      <c r="S29" s="26"/>
      <c r="T29" s="26"/>
      <c r="U29" s="26"/>
      <c r="V29" s="26"/>
      <c r="W29" s="26"/>
      <c r="X29" s="26"/>
      <c r="Y29" s="26"/>
      <c r="Z29" s="26"/>
      <c r="AA29" s="26"/>
      <c r="AB29" s="26"/>
      <c r="AC29" s="26"/>
      <c r="AD29" s="26"/>
      <c r="AE29" s="26"/>
      <c r="AF29" s="26"/>
      <c r="AG29" s="26"/>
      <c r="AH29" s="26"/>
      <c r="AI29" s="26"/>
      <c r="AJ29" s="26"/>
      <c r="AK29" s="26"/>
      <c r="AL29" s="26"/>
      <c r="AM29" s="26"/>
    </row>
    <row r="30" spans="1:39" s="25" customFormat="1" ht="28.2">
      <c r="B30" s="23"/>
      <c r="C30" s="16"/>
      <c r="D30" s="16"/>
      <c r="E30" s="24"/>
      <c r="H30" s="23"/>
      <c r="I30" s="26"/>
      <c r="J30" s="26"/>
      <c r="K30" s="26"/>
      <c r="L30" s="26"/>
      <c r="M30" s="26"/>
      <c r="N30" s="26"/>
      <c r="O30" s="6"/>
      <c r="P30" s="6"/>
      <c r="Q30" s="6"/>
      <c r="R30" s="26"/>
      <c r="S30" s="26"/>
      <c r="T30" s="26"/>
      <c r="U30" s="26"/>
      <c r="V30" s="26"/>
      <c r="W30" s="26"/>
      <c r="X30" s="26"/>
      <c r="Y30" s="26"/>
      <c r="Z30" s="26"/>
      <c r="AA30" s="26"/>
      <c r="AB30" s="26"/>
      <c r="AC30" s="26"/>
      <c r="AD30" s="26"/>
      <c r="AE30" s="26"/>
      <c r="AF30" s="26"/>
      <c r="AG30" s="26"/>
      <c r="AH30" s="26"/>
      <c r="AI30" s="26"/>
      <c r="AJ30" s="26"/>
      <c r="AK30" s="26"/>
      <c r="AL30" s="26"/>
      <c r="AM30" s="26"/>
    </row>
    <row r="31" spans="1:39" s="25" customFormat="1" ht="28.2">
      <c r="B31" s="23" t="s">
        <v>220</v>
      </c>
      <c r="C31" s="16"/>
      <c r="D31" s="16"/>
      <c r="E31" s="24" t="s">
        <v>221</v>
      </c>
      <c r="H31" s="23"/>
      <c r="I31" s="26"/>
      <c r="J31" s="26"/>
      <c r="K31" s="26"/>
      <c r="L31" s="26"/>
      <c r="M31" s="26"/>
      <c r="N31" s="26"/>
      <c r="O31" s="6"/>
      <c r="P31" s="6"/>
      <c r="Q31" s="6"/>
      <c r="R31" s="26"/>
      <c r="S31" s="26"/>
      <c r="T31" s="26"/>
      <c r="U31" s="26"/>
      <c r="V31" s="26"/>
      <c r="W31" s="26"/>
      <c r="X31" s="26"/>
      <c r="Y31" s="26"/>
      <c r="Z31" s="26"/>
      <c r="AA31" s="26"/>
      <c r="AB31" s="26"/>
      <c r="AC31" s="26"/>
      <c r="AD31" s="26"/>
      <c r="AE31" s="26"/>
      <c r="AF31" s="26"/>
      <c r="AG31" s="26"/>
      <c r="AH31" s="26"/>
      <c r="AI31" s="26"/>
      <c r="AJ31" s="26"/>
      <c r="AK31" s="26"/>
      <c r="AL31" s="26"/>
      <c r="AM31" s="26"/>
    </row>
    <row r="32" spans="1:39" ht="86.25" customHeight="1">
      <c r="C32" s="16"/>
      <c r="D32" s="16"/>
    </row>
    <row r="33" spans="3:4" ht="86.25" customHeight="1">
      <c r="C33" s="16"/>
      <c r="D33" s="16"/>
    </row>
    <row r="34" spans="3:4" ht="86.25" customHeight="1">
      <c r="C34" s="16"/>
      <c r="D34" s="16"/>
    </row>
  </sheetData>
  <mergeCells count="30">
    <mergeCell ref="G13:G15"/>
    <mergeCell ref="H13:H15"/>
    <mergeCell ref="I13:M13"/>
    <mergeCell ref="N13:N15"/>
    <mergeCell ref="A12:R12"/>
    <mergeCell ref="R13:R15"/>
    <mergeCell ref="O13:O15"/>
    <mergeCell ref="A13:A15"/>
    <mergeCell ref="B13:B15"/>
    <mergeCell ref="C13:C15"/>
    <mergeCell ref="E13:E15"/>
    <mergeCell ref="F13:F15"/>
    <mergeCell ref="D13:D15"/>
    <mergeCell ref="P13:P15"/>
    <mergeCell ref="Q13:Q15"/>
    <mergeCell ref="A1:R1"/>
    <mergeCell ref="A2:R2"/>
    <mergeCell ref="A3:R3"/>
    <mergeCell ref="A5:B5"/>
    <mergeCell ref="C5:R5"/>
    <mergeCell ref="A6:B6"/>
    <mergeCell ref="C6:R6"/>
    <mergeCell ref="A7:B7"/>
    <mergeCell ref="C7:R7"/>
    <mergeCell ref="A8:I8"/>
    <mergeCell ref="A9:I9"/>
    <mergeCell ref="A10:I10"/>
    <mergeCell ref="B11:C11"/>
    <mergeCell ref="E11:K11"/>
    <mergeCell ref="O11:P11"/>
  </mergeCells>
  <pageMargins left="0.33" right="0.34" top="0.56000000000000005" bottom="0.74803149606299213" header="0.31496062992125984" footer="0.31496062992125984"/>
  <pageSetup paperSize="9" scale="36" fitToHeight="2"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AK33"/>
  <sheetViews>
    <sheetView zoomScale="50" zoomScaleNormal="50" workbookViewId="0">
      <selection activeCell="B18" sqref="B18"/>
    </sheetView>
  </sheetViews>
  <sheetFormatPr defaultColWidth="8.88671875" defaultRowHeight="18"/>
  <cols>
    <col min="1" max="1" width="6.33203125" style="1" customWidth="1"/>
    <col min="2" max="2" width="52.5546875" style="12" bestFit="1" customWidth="1"/>
    <col min="3" max="3" width="52.5546875" style="12" customWidth="1"/>
    <col min="4" max="4" width="57.44140625" style="12" customWidth="1"/>
    <col min="5" max="5" width="9.6640625" style="13" customWidth="1"/>
    <col min="6" max="6" width="11.33203125" style="1" customWidth="1"/>
    <col min="7" max="7" width="8.88671875" style="1" customWidth="1"/>
    <col min="8" max="8" width="27.6640625" style="12" customWidth="1"/>
    <col min="9" max="9" width="13.88671875" style="6" customWidth="1"/>
    <col min="10" max="10" width="15.5546875" style="6" customWidth="1"/>
    <col min="11" max="11" width="14.88671875" style="6" customWidth="1"/>
    <col min="12" max="12" width="17" style="6" bestFit="1" customWidth="1"/>
    <col min="13" max="13" width="17.109375" style="6" bestFit="1" customWidth="1"/>
    <col min="14" max="14" width="13.5546875" style="6" customWidth="1"/>
    <col min="15" max="15" width="16.88671875" style="6" customWidth="1"/>
    <col min="16" max="16" width="22.33203125" style="6" customWidth="1"/>
    <col min="17" max="17" width="19.6640625" style="6" customWidth="1"/>
    <col min="18" max="37" width="8.88671875" style="6" customWidth="1"/>
    <col min="38" max="248" width="8.88671875" style="1"/>
    <col min="249" max="249" width="6.33203125" style="1" customWidth="1"/>
    <col min="250" max="250" width="52.5546875" style="1" bestFit="1" customWidth="1"/>
    <col min="251" max="251" width="52.5546875" style="1" customWidth="1"/>
    <col min="252" max="252" width="83.33203125" style="1" customWidth="1"/>
    <col min="253" max="253" width="9.6640625" style="1" customWidth="1"/>
    <col min="254" max="255" width="8.88671875" style="1" customWidth="1"/>
    <col min="256" max="256" width="27.6640625" style="1" customWidth="1"/>
    <col min="257" max="261" width="15.6640625" style="1" customWidth="1"/>
    <col min="262" max="262" width="9" style="1" bestFit="1" customWidth="1"/>
    <col min="263" max="263" width="8.88671875" style="1" customWidth="1"/>
    <col min="264" max="264" width="16.5546875" style="1" customWidth="1"/>
    <col min="265" max="265" width="14.88671875" style="1" customWidth="1"/>
    <col min="266" max="266" width="8.88671875" style="1" customWidth="1"/>
    <col min="267" max="267" width="23.88671875" style="1" bestFit="1" customWidth="1"/>
    <col min="268" max="268" width="18" style="1" bestFit="1" customWidth="1"/>
    <col min="269" max="269" width="17" style="1" bestFit="1" customWidth="1"/>
    <col min="270" max="270" width="17.109375" style="1" bestFit="1" customWidth="1"/>
    <col min="271" max="271" width="10.44140625" style="1" bestFit="1" customWidth="1"/>
    <col min="272" max="293" width="8.88671875" style="1" customWidth="1"/>
    <col min="294" max="504" width="8.88671875" style="1"/>
    <col min="505" max="505" width="6.33203125" style="1" customWidth="1"/>
    <col min="506" max="506" width="52.5546875" style="1" bestFit="1" customWidth="1"/>
    <col min="507" max="507" width="52.5546875" style="1" customWidth="1"/>
    <col min="508" max="508" width="83.33203125" style="1" customWidth="1"/>
    <col min="509" max="509" width="9.6640625" style="1" customWidth="1"/>
    <col min="510" max="511" width="8.88671875" style="1" customWidth="1"/>
    <col min="512" max="512" width="27.6640625" style="1" customWidth="1"/>
    <col min="513" max="517" width="15.6640625" style="1" customWidth="1"/>
    <col min="518" max="518" width="9" style="1" bestFit="1" customWidth="1"/>
    <col min="519" max="519" width="8.88671875" style="1" customWidth="1"/>
    <col min="520" max="520" width="16.5546875" style="1" customWidth="1"/>
    <col min="521" max="521" width="14.88671875" style="1" customWidth="1"/>
    <col min="522" max="522" width="8.88671875" style="1" customWidth="1"/>
    <col min="523" max="523" width="23.88671875" style="1" bestFit="1" customWidth="1"/>
    <col min="524" max="524" width="18" style="1" bestFit="1" customWidth="1"/>
    <col min="525" max="525" width="17" style="1" bestFit="1" customWidth="1"/>
    <col min="526" max="526" width="17.109375" style="1" bestFit="1" customWidth="1"/>
    <col min="527" max="527" width="10.44140625" style="1" bestFit="1" customWidth="1"/>
    <col min="528" max="549" width="8.88671875" style="1" customWidth="1"/>
    <col min="550" max="760" width="8.88671875" style="1"/>
    <col min="761" max="761" width="6.33203125" style="1" customWidth="1"/>
    <col min="762" max="762" width="52.5546875" style="1" bestFit="1" customWidth="1"/>
    <col min="763" max="763" width="52.5546875" style="1" customWidth="1"/>
    <col min="764" max="764" width="83.33203125" style="1" customWidth="1"/>
    <col min="765" max="765" width="9.6640625" style="1" customWidth="1"/>
    <col min="766" max="767" width="8.88671875" style="1" customWidth="1"/>
    <col min="768" max="768" width="27.6640625" style="1" customWidth="1"/>
    <col min="769" max="773" width="15.6640625" style="1" customWidth="1"/>
    <col min="774" max="774" width="9" style="1" bestFit="1" customWidth="1"/>
    <col min="775" max="775" width="8.88671875" style="1" customWidth="1"/>
    <col min="776" max="776" width="16.5546875" style="1" customWidth="1"/>
    <col min="777" max="777" width="14.88671875" style="1" customWidth="1"/>
    <col min="778" max="778" width="8.88671875" style="1" customWidth="1"/>
    <col min="779" max="779" width="23.88671875" style="1" bestFit="1" customWidth="1"/>
    <col min="780" max="780" width="18" style="1" bestFit="1" customWidth="1"/>
    <col min="781" max="781" width="17" style="1" bestFit="1" customWidth="1"/>
    <col min="782" max="782" width="17.109375" style="1" bestFit="1" customWidth="1"/>
    <col min="783" max="783" width="10.44140625" style="1" bestFit="1" customWidth="1"/>
    <col min="784" max="805" width="8.88671875" style="1" customWidth="1"/>
    <col min="806" max="1016" width="8.88671875" style="1"/>
    <col min="1017" max="1017" width="6.33203125" style="1" customWidth="1"/>
    <col min="1018" max="1018" width="52.5546875" style="1" bestFit="1" customWidth="1"/>
    <col min="1019" max="1019" width="52.5546875" style="1" customWidth="1"/>
    <col min="1020" max="1020" width="83.33203125" style="1" customWidth="1"/>
    <col min="1021" max="1021" width="9.6640625" style="1" customWidth="1"/>
    <col min="1022" max="1023" width="8.88671875" style="1" customWidth="1"/>
    <col min="1024" max="1024" width="27.6640625" style="1" customWidth="1"/>
    <col min="1025" max="1029" width="15.6640625" style="1" customWidth="1"/>
    <col min="1030" max="1030" width="9" style="1" bestFit="1" customWidth="1"/>
    <col min="1031" max="1031" width="8.88671875" style="1" customWidth="1"/>
    <col min="1032" max="1032" width="16.5546875" style="1" customWidth="1"/>
    <col min="1033" max="1033" width="14.88671875" style="1" customWidth="1"/>
    <col min="1034" max="1034" width="8.88671875" style="1" customWidth="1"/>
    <col min="1035" max="1035" width="23.88671875" style="1" bestFit="1" customWidth="1"/>
    <col min="1036" max="1036" width="18" style="1" bestFit="1" customWidth="1"/>
    <col min="1037" max="1037" width="17" style="1" bestFit="1" customWidth="1"/>
    <col min="1038" max="1038" width="17.109375" style="1" bestFit="1" customWidth="1"/>
    <col min="1039" max="1039" width="10.44140625" style="1" bestFit="1" customWidth="1"/>
    <col min="1040" max="1061" width="8.88671875" style="1" customWidth="1"/>
    <col min="1062" max="1272" width="8.88671875" style="1"/>
    <col min="1273" max="1273" width="6.33203125" style="1" customWidth="1"/>
    <col min="1274" max="1274" width="52.5546875" style="1" bestFit="1" customWidth="1"/>
    <col min="1275" max="1275" width="52.5546875" style="1" customWidth="1"/>
    <col min="1276" max="1276" width="83.33203125" style="1" customWidth="1"/>
    <col min="1277" max="1277" width="9.6640625" style="1" customWidth="1"/>
    <col min="1278" max="1279" width="8.88671875" style="1" customWidth="1"/>
    <col min="1280" max="1280" width="27.6640625" style="1" customWidth="1"/>
    <col min="1281" max="1285" width="15.6640625" style="1" customWidth="1"/>
    <col min="1286" max="1286" width="9" style="1" bestFit="1" customWidth="1"/>
    <col min="1287" max="1287" width="8.88671875" style="1" customWidth="1"/>
    <col min="1288" max="1288" width="16.5546875" style="1" customWidth="1"/>
    <col min="1289" max="1289" width="14.88671875" style="1" customWidth="1"/>
    <col min="1290" max="1290" width="8.88671875" style="1" customWidth="1"/>
    <col min="1291" max="1291" width="23.88671875" style="1" bestFit="1" customWidth="1"/>
    <col min="1292" max="1292" width="18" style="1" bestFit="1" customWidth="1"/>
    <col min="1293" max="1293" width="17" style="1" bestFit="1" customWidth="1"/>
    <col min="1294" max="1294" width="17.109375" style="1" bestFit="1" customWidth="1"/>
    <col min="1295" max="1295" width="10.44140625" style="1" bestFit="1" customWidth="1"/>
    <col min="1296" max="1317" width="8.88671875" style="1" customWidth="1"/>
    <col min="1318" max="1528" width="8.88671875" style="1"/>
    <col min="1529" max="1529" width="6.33203125" style="1" customWidth="1"/>
    <col min="1530" max="1530" width="52.5546875" style="1" bestFit="1" customWidth="1"/>
    <col min="1531" max="1531" width="52.5546875" style="1" customWidth="1"/>
    <col min="1532" max="1532" width="83.33203125" style="1" customWidth="1"/>
    <col min="1533" max="1533" width="9.6640625" style="1" customWidth="1"/>
    <col min="1534" max="1535" width="8.88671875" style="1" customWidth="1"/>
    <col min="1536" max="1536" width="27.6640625" style="1" customWidth="1"/>
    <col min="1537" max="1541" width="15.6640625" style="1" customWidth="1"/>
    <col min="1542" max="1542" width="9" style="1" bestFit="1" customWidth="1"/>
    <col min="1543" max="1543" width="8.88671875" style="1" customWidth="1"/>
    <col min="1544" max="1544" width="16.5546875" style="1" customWidth="1"/>
    <col min="1545" max="1545" width="14.88671875" style="1" customWidth="1"/>
    <col min="1546" max="1546" width="8.88671875" style="1" customWidth="1"/>
    <col min="1547" max="1547" width="23.88671875" style="1" bestFit="1" customWidth="1"/>
    <col min="1548" max="1548" width="18" style="1" bestFit="1" customWidth="1"/>
    <col min="1549" max="1549" width="17" style="1" bestFit="1" customWidth="1"/>
    <col min="1550" max="1550" width="17.109375" style="1" bestFit="1" customWidth="1"/>
    <col min="1551" max="1551" width="10.44140625" style="1" bestFit="1" customWidth="1"/>
    <col min="1552" max="1573" width="8.88671875" style="1" customWidth="1"/>
    <col min="1574" max="1784" width="8.88671875" style="1"/>
    <col min="1785" max="1785" width="6.33203125" style="1" customWidth="1"/>
    <col min="1786" max="1786" width="52.5546875" style="1" bestFit="1" customWidth="1"/>
    <col min="1787" max="1787" width="52.5546875" style="1" customWidth="1"/>
    <col min="1788" max="1788" width="83.33203125" style="1" customWidth="1"/>
    <col min="1789" max="1789" width="9.6640625" style="1" customWidth="1"/>
    <col min="1790" max="1791" width="8.88671875" style="1" customWidth="1"/>
    <col min="1792" max="1792" width="27.6640625" style="1" customWidth="1"/>
    <col min="1793" max="1797" width="15.6640625" style="1" customWidth="1"/>
    <col min="1798" max="1798" width="9" style="1" bestFit="1" customWidth="1"/>
    <col min="1799" max="1799" width="8.88671875" style="1" customWidth="1"/>
    <col min="1800" max="1800" width="16.5546875" style="1" customWidth="1"/>
    <col min="1801" max="1801" width="14.88671875" style="1" customWidth="1"/>
    <col min="1802" max="1802" width="8.88671875" style="1" customWidth="1"/>
    <col min="1803" max="1803" width="23.88671875" style="1" bestFit="1" customWidth="1"/>
    <col min="1804" max="1804" width="18" style="1" bestFit="1" customWidth="1"/>
    <col min="1805" max="1805" width="17" style="1" bestFit="1" customWidth="1"/>
    <col min="1806" max="1806" width="17.109375" style="1" bestFit="1" customWidth="1"/>
    <col min="1807" max="1807" width="10.44140625" style="1" bestFit="1" customWidth="1"/>
    <col min="1808" max="1829" width="8.88671875" style="1" customWidth="1"/>
    <col min="1830" max="2040" width="8.88671875" style="1"/>
    <col min="2041" max="2041" width="6.33203125" style="1" customWidth="1"/>
    <col min="2042" max="2042" width="52.5546875" style="1" bestFit="1" customWidth="1"/>
    <col min="2043" max="2043" width="52.5546875" style="1" customWidth="1"/>
    <col min="2044" max="2044" width="83.33203125" style="1" customWidth="1"/>
    <col min="2045" max="2045" width="9.6640625" style="1" customWidth="1"/>
    <col min="2046" max="2047" width="8.88671875" style="1" customWidth="1"/>
    <col min="2048" max="2048" width="27.6640625" style="1" customWidth="1"/>
    <col min="2049" max="2053" width="15.6640625" style="1" customWidth="1"/>
    <col min="2054" max="2054" width="9" style="1" bestFit="1" customWidth="1"/>
    <col min="2055" max="2055" width="8.88671875" style="1" customWidth="1"/>
    <col min="2056" max="2056" width="16.5546875" style="1" customWidth="1"/>
    <col min="2057" max="2057" width="14.88671875" style="1" customWidth="1"/>
    <col min="2058" max="2058" width="8.88671875" style="1" customWidth="1"/>
    <col min="2059" max="2059" width="23.88671875" style="1" bestFit="1" customWidth="1"/>
    <col min="2060" max="2060" width="18" style="1" bestFit="1" customWidth="1"/>
    <col min="2061" max="2061" width="17" style="1" bestFit="1" customWidth="1"/>
    <col min="2062" max="2062" width="17.109375" style="1" bestFit="1" customWidth="1"/>
    <col min="2063" max="2063" width="10.44140625" style="1" bestFit="1" customWidth="1"/>
    <col min="2064" max="2085" width="8.88671875" style="1" customWidth="1"/>
    <col min="2086" max="2296" width="8.88671875" style="1"/>
    <col min="2297" max="2297" width="6.33203125" style="1" customWidth="1"/>
    <col min="2298" max="2298" width="52.5546875" style="1" bestFit="1" customWidth="1"/>
    <col min="2299" max="2299" width="52.5546875" style="1" customWidth="1"/>
    <col min="2300" max="2300" width="83.33203125" style="1" customWidth="1"/>
    <col min="2301" max="2301" width="9.6640625" style="1" customWidth="1"/>
    <col min="2302" max="2303" width="8.88671875" style="1" customWidth="1"/>
    <col min="2304" max="2304" width="27.6640625" style="1" customWidth="1"/>
    <col min="2305" max="2309" width="15.6640625" style="1" customWidth="1"/>
    <col min="2310" max="2310" width="9" style="1" bestFit="1" customWidth="1"/>
    <col min="2311" max="2311" width="8.88671875" style="1" customWidth="1"/>
    <col min="2312" max="2312" width="16.5546875" style="1" customWidth="1"/>
    <col min="2313" max="2313" width="14.88671875" style="1" customWidth="1"/>
    <col min="2314" max="2314" width="8.88671875" style="1" customWidth="1"/>
    <col min="2315" max="2315" width="23.88671875" style="1" bestFit="1" customWidth="1"/>
    <col min="2316" max="2316" width="18" style="1" bestFit="1" customWidth="1"/>
    <col min="2317" max="2317" width="17" style="1" bestFit="1" customWidth="1"/>
    <col min="2318" max="2318" width="17.109375" style="1" bestFit="1" customWidth="1"/>
    <col min="2319" max="2319" width="10.44140625" style="1" bestFit="1" customWidth="1"/>
    <col min="2320" max="2341" width="8.88671875" style="1" customWidth="1"/>
    <col min="2342" max="2552" width="8.88671875" style="1"/>
    <col min="2553" max="2553" width="6.33203125" style="1" customWidth="1"/>
    <col min="2554" max="2554" width="52.5546875" style="1" bestFit="1" customWidth="1"/>
    <col min="2555" max="2555" width="52.5546875" style="1" customWidth="1"/>
    <col min="2556" max="2556" width="83.33203125" style="1" customWidth="1"/>
    <col min="2557" max="2557" width="9.6640625" style="1" customWidth="1"/>
    <col min="2558" max="2559" width="8.88671875" style="1" customWidth="1"/>
    <col min="2560" max="2560" width="27.6640625" style="1" customWidth="1"/>
    <col min="2561" max="2565" width="15.6640625" style="1" customWidth="1"/>
    <col min="2566" max="2566" width="9" style="1" bestFit="1" customWidth="1"/>
    <col min="2567" max="2567" width="8.88671875" style="1" customWidth="1"/>
    <col min="2568" max="2568" width="16.5546875" style="1" customWidth="1"/>
    <col min="2569" max="2569" width="14.88671875" style="1" customWidth="1"/>
    <col min="2570" max="2570" width="8.88671875" style="1" customWidth="1"/>
    <col min="2571" max="2571" width="23.88671875" style="1" bestFit="1" customWidth="1"/>
    <col min="2572" max="2572" width="18" style="1" bestFit="1" customWidth="1"/>
    <col min="2573" max="2573" width="17" style="1" bestFit="1" customWidth="1"/>
    <col min="2574" max="2574" width="17.109375" style="1" bestFit="1" customWidth="1"/>
    <col min="2575" max="2575" width="10.44140625" style="1" bestFit="1" customWidth="1"/>
    <col min="2576" max="2597" width="8.88671875" style="1" customWidth="1"/>
    <col min="2598" max="2808" width="8.88671875" style="1"/>
    <col min="2809" max="2809" width="6.33203125" style="1" customWidth="1"/>
    <col min="2810" max="2810" width="52.5546875" style="1" bestFit="1" customWidth="1"/>
    <col min="2811" max="2811" width="52.5546875" style="1" customWidth="1"/>
    <col min="2812" max="2812" width="83.33203125" style="1" customWidth="1"/>
    <col min="2813" max="2813" width="9.6640625" style="1" customWidth="1"/>
    <col min="2814" max="2815" width="8.88671875" style="1" customWidth="1"/>
    <col min="2816" max="2816" width="27.6640625" style="1" customWidth="1"/>
    <col min="2817" max="2821" width="15.6640625" style="1" customWidth="1"/>
    <col min="2822" max="2822" width="9" style="1" bestFit="1" customWidth="1"/>
    <col min="2823" max="2823" width="8.88671875" style="1" customWidth="1"/>
    <col min="2824" max="2824" width="16.5546875" style="1" customWidth="1"/>
    <col min="2825" max="2825" width="14.88671875" style="1" customWidth="1"/>
    <col min="2826" max="2826" width="8.88671875" style="1" customWidth="1"/>
    <col min="2827" max="2827" width="23.88671875" style="1" bestFit="1" customWidth="1"/>
    <col min="2828" max="2828" width="18" style="1" bestFit="1" customWidth="1"/>
    <col min="2829" max="2829" width="17" style="1" bestFit="1" customWidth="1"/>
    <col min="2830" max="2830" width="17.109375" style="1" bestFit="1" customWidth="1"/>
    <col min="2831" max="2831" width="10.44140625" style="1" bestFit="1" customWidth="1"/>
    <col min="2832" max="2853" width="8.88671875" style="1" customWidth="1"/>
    <col min="2854" max="3064" width="8.88671875" style="1"/>
    <col min="3065" max="3065" width="6.33203125" style="1" customWidth="1"/>
    <col min="3066" max="3066" width="52.5546875" style="1" bestFit="1" customWidth="1"/>
    <col min="3067" max="3067" width="52.5546875" style="1" customWidth="1"/>
    <col min="3068" max="3068" width="83.33203125" style="1" customWidth="1"/>
    <col min="3069" max="3069" width="9.6640625" style="1" customWidth="1"/>
    <col min="3070" max="3071" width="8.88671875" style="1" customWidth="1"/>
    <col min="3072" max="3072" width="27.6640625" style="1" customWidth="1"/>
    <col min="3073" max="3077" width="15.6640625" style="1" customWidth="1"/>
    <col min="3078" max="3078" width="9" style="1" bestFit="1" customWidth="1"/>
    <col min="3079" max="3079" width="8.88671875" style="1" customWidth="1"/>
    <col min="3080" max="3080" width="16.5546875" style="1" customWidth="1"/>
    <col min="3081" max="3081" width="14.88671875" style="1" customWidth="1"/>
    <col min="3082" max="3082" width="8.88671875" style="1" customWidth="1"/>
    <col min="3083" max="3083" width="23.88671875" style="1" bestFit="1" customWidth="1"/>
    <col min="3084" max="3084" width="18" style="1" bestFit="1" customWidth="1"/>
    <col min="3085" max="3085" width="17" style="1" bestFit="1" customWidth="1"/>
    <col min="3086" max="3086" width="17.109375" style="1" bestFit="1" customWidth="1"/>
    <col min="3087" max="3087" width="10.44140625" style="1" bestFit="1" customWidth="1"/>
    <col min="3088" max="3109" width="8.88671875" style="1" customWidth="1"/>
    <col min="3110" max="3320" width="8.88671875" style="1"/>
    <col min="3321" max="3321" width="6.33203125" style="1" customWidth="1"/>
    <col min="3322" max="3322" width="52.5546875" style="1" bestFit="1" customWidth="1"/>
    <col min="3323" max="3323" width="52.5546875" style="1" customWidth="1"/>
    <col min="3324" max="3324" width="83.33203125" style="1" customWidth="1"/>
    <col min="3325" max="3325" width="9.6640625" style="1" customWidth="1"/>
    <col min="3326" max="3327" width="8.88671875" style="1" customWidth="1"/>
    <col min="3328" max="3328" width="27.6640625" style="1" customWidth="1"/>
    <col min="3329" max="3333" width="15.6640625" style="1" customWidth="1"/>
    <col min="3334" max="3334" width="9" style="1" bestFit="1" customWidth="1"/>
    <col min="3335" max="3335" width="8.88671875" style="1" customWidth="1"/>
    <col min="3336" max="3336" width="16.5546875" style="1" customWidth="1"/>
    <col min="3337" max="3337" width="14.88671875" style="1" customWidth="1"/>
    <col min="3338" max="3338" width="8.88671875" style="1" customWidth="1"/>
    <col min="3339" max="3339" width="23.88671875" style="1" bestFit="1" customWidth="1"/>
    <col min="3340" max="3340" width="18" style="1" bestFit="1" customWidth="1"/>
    <col min="3341" max="3341" width="17" style="1" bestFit="1" customWidth="1"/>
    <col min="3342" max="3342" width="17.109375" style="1" bestFit="1" customWidth="1"/>
    <col min="3343" max="3343" width="10.44140625" style="1" bestFit="1" customWidth="1"/>
    <col min="3344" max="3365" width="8.88671875" style="1" customWidth="1"/>
    <col min="3366" max="3576" width="8.88671875" style="1"/>
    <col min="3577" max="3577" width="6.33203125" style="1" customWidth="1"/>
    <col min="3578" max="3578" width="52.5546875" style="1" bestFit="1" customWidth="1"/>
    <col min="3579" max="3579" width="52.5546875" style="1" customWidth="1"/>
    <col min="3580" max="3580" width="83.33203125" style="1" customWidth="1"/>
    <col min="3581" max="3581" width="9.6640625" style="1" customWidth="1"/>
    <col min="3582" max="3583" width="8.88671875" style="1" customWidth="1"/>
    <col min="3584" max="3584" width="27.6640625" style="1" customWidth="1"/>
    <col min="3585" max="3589" width="15.6640625" style="1" customWidth="1"/>
    <col min="3590" max="3590" width="9" style="1" bestFit="1" customWidth="1"/>
    <col min="3591" max="3591" width="8.88671875" style="1" customWidth="1"/>
    <col min="3592" max="3592" width="16.5546875" style="1" customWidth="1"/>
    <col min="3593" max="3593" width="14.88671875" style="1" customWidth="1"/>
    <col min="3594" max="3594" width="8.88671875" style="1" customWidth="1"/>
    <col min="3595" max="3595" width="23.88671875" style="1" bestFit="1" customWidth="1"/>
    <col min="3596" max="3596" width="18" style="1" bestFit="1" customWidth="1"/>
    <col min="3597" max="3597" width="17" style="1" bestFit="1" customWidth="1"/>
    <col min="3598" max="3598" width="17.109375" style="1" bestFit="1" customWidth="1"/>
    <col min="3599" max="3599" width="10.44140625" style="1" bestFit="1" customWidth="1"/>
    <col min="3600" max="3621" width="8.88671875" style="1" customWidth="1"/>
    <col min="3622" max="3832" width="8.88671875" style="1"/>
    <col min="3833" max="3833" width="6.33203125" style="1" customWidth="1"/>
    <col min="3834" max="3834" width="52.5546875" style="1" bestFit="1" customWidth="1"/>
    <col min="3835" max="3835" width="52.5546875" style="1" customWidth="1"/>
    <col min="3836" max="3836" width="83.33203125" style="1" customWidth="1"/>
    <col min="3837" max="3837" width="9.6640625" style="1" customWidth="1"/>
    <col min="3838" max="3839" width="8.88671875" style="1" customWidth="1"/>
    <col min="3840" max="3840" width="27.6640625" style="1" customWidth="1"/>
    <col min="3841" max="3845" width="15.6640625" style="1" customWidth="1"/>
    <col min="3846" max="3846" width="9" style="1" bestFit="1" customWidth="1"/>
    <col min="3847" max="3847" width="8.88671875" style="1" customWidth="1"/>
    <col min="3848" max="3848" width="16.5546875" style="1" customWidth="1"/>
    <col min="3849" max="3849" width="14.88671875" style="1" customWidth="1"/>
    <col min="3850" max="3850" width="8.88671875" style="1" customWidth="1"/>
    <col min="3851" max="3851" width="23.88671875" style="1" bestFit="1" customWidth="1"/>
    <col min="3852" max="3852" width="18" style="1" bestFit="1" customWidth="1"/>
    <col min="3853" max="3853" width="17" style="1" bestFit="1" customWidth="1"/>
    <col min="3854" max="3854" width="17.109375" style="1" bestFit="1" customWidth="1"/>
    <col min="3855" max="3855" width="10.44140625" style="1" bestFit="1" customWidth="1"/>
    <col min="3856" max="3877" width="8.88671875" style="1" customWidth="1"/>
    <col min="3878" max="4088" width="8.88671875" style="1"/>
    <col min="4089" max="4089" width="6.33203125" style="1" customWidth="1"/>
    <col min="4090" max="4090" width="52.5546875" style="1" bestFit="1" customWidth="1"/>
    <col min="4091" max="4091" width="52.5546875" style="1" customWidth="1"/>
    <col min="4092" max="4092" width="83.33203125" style="1" customWidth="1"/>
    <col min="4093" max="4093" width="9.6640625" style="1" customWidth="1"/>
    <col min="4094" max="4095" width="8.88671875" style="1" customWidth="1"/>
    <col min="4096" max="4096" width="27.6640625" style="1" customWidth="1"/>
    <col min="4097" max="4101" width="15.6640625" style="1" customWidth="1"/>
    <col min="4102" max="4102" width="9" style="1" bestFit="1" customWidth="1"/>
    <col min="4103" max="4103" width="8.88671875" style="1" customWidth="1"/>
    <col min="4104" max="4104" width="16.5546875" style="1" customWidth="1"/>
    <col min="4105" max="4105" width="14.88671875" style="1" customWidth="1"/>
    <col min="4106" max="4106" width="8.88671875" style="1" customWidth="1"/>
    <col min="4107" max="4107" width="23.88671875" style="1" bestFit="1" customWidth="1"/>
    <col min="4108" max="4108" width="18" style="1" bestFit="1" customWidth="1"/>
    <col min="4109" max="4109" width="17" style="1" bestFit="1" customWidth="1"/>
    <col min="4110" max="4110" width="17.109375" style="1" bestFit="1" customWidth="1"/>
    <col min="4111" max="4111" width="10.44140625" style="1" bestFit="1" customWidth="1"/>
    <col min="4112" max="4133" width="8.88671875" style="1" customWidth="1"/>
    <col min="4134" max="4344" width="8.88671875" style="1"/>
    <col min="4345" max="4345" width="6.33203125" style="1" customWidth="1"/>
    <col min="4346" max="4346" width="52.5546875" style="1" bestFit="1" customWidth="1"/>
    <col min="4347" max="4347" width="52.5546875" style="1" customWidth="1"/>
    <col min="4348" max="4348" width="83.33203125" style="1" customWidth="1"/>
    <col min="4349" max="4349" width="9.6640625" style="1" customWidth="1"/>
    <col min="4350" max="4351" width="8.88671875" style="1" customWidth="1"/>
    <col min="4352" max="4352" width="27.6640625" style="1" customWidth="1"/>
    <col min="4353" max="4357" width="15.6640625" style="1" customWidth="1"/>
    <col min="4358" max="4358" width="9" style="1" bestFit="1" customWidth="1"/>
    <col min="4359" max="4359" width="8.88671875" style="1" customWidth="1"/>
    <col min="4360" max="4360" width="16.5546875" style="1" customWidth="1"/>
    <col min="4361" max="4361" width="14.88671875" style="1" customWidth="1"/>
    <col min="4362" max="4362" width="8.88671875" style="1" customWidth="1"/>
    <col min="4363" max="4363" width="23.88671875" style="1" bestFit="1" customWidth="1"/>
    <col min="4364" max="4364" width="18" style="1" bestFit="1" customWidth="1"/>
    <col min="4365" max="4365" width="17" style="1" bestFit="1" customWidth="1"/>
    <col min="4366" max="4366" width="17.109375" style="1" bestFit="1" customWidth="1"/>
    <col min="4367" max="4367" width="10.44140625" style="1" bestFit="1" customWidth="1"/>
    <col min="4368" max="4389" width="8.88671875" style="1" customWidth="1"/>
    <col min="4390" max="4600" width="8.88671875" style="1"/>
    <col min="4601" max="4601" width="6.33203125" style="1" customWidth="1"/>
    <col min="4602" max="4602" width="52.5546875" style="1" bestFit="1" customWidth="1"/>
    <col min="4603" max="4603" width="52.5546875" style="1" customWidth="1"/>
    <col min="4604" max="4604" width="83.33203125" style="1" customWidth="1"/>
    <col min="4605" max="4605" width="9.6640625" style="1" customWidth="1"/>
    <col min="4606" max="4607" width="8.88671875" style="1" customWidth="1"/>
    <col min="4608" max="4608" width="27.6640625" style="1" customWidth="1"/>
    <col min="4609" max="4613" width="15.6640625" style="1" customWidth="1"/>
    <col min="4614" max="4614" width="9" style="1" bestFit="1" customWidth="1"/>
    <col min="4615" max="4615" width="8.88671875" style="1" customWidth="1"/>
    <col min="4616" max="4616" width="16.5546875" style="1" customWidth="1"/>
    <col min="4617" max="4617" width="14.88671875" style="1" customWidth="1"/>
    <col min="4618" max="4618" width="8.88671875" style="1" customWidth="1"/>
    <col min="4619" max="4619" width="23.88671875" style="1" bestFit="1" customWidth="1"/>
    <col min="4620" max="4620" width="18" style="1" bestFit="1" customWidth="1"/>
    <col min="4621" max="4621" width="17" style="1" bestFit="1" customWidth="1"/>
    <col min="4622" max="4622" width="17.109375" style="1" bestFit="1" customWidth="1"/>
    <col min="4623" max="4623" width="10.44140625" style="1" bestFit="1" customWidth="1"/>
    <col min="4624" max="4645" width="8.88671875" style="1" customWidth="1"/>
    <col min="4646" max="4856" width="8.88671875" style="1"/>
    <col min="4857" max="4857" width="6.33203125" style="1" customWidth="1"/>
    <col min="4858" max="4858" width="52.5546875" style="1" bestFit="1" customWidth="1"/>
    <col min="4859" max="4859" width="52.5546875" style="1" customWidth="1"/>
    <col min="4860" max="4860" width="83.33203125" style="1" customWidth="1"/>
    <col min="4861" max="4861" width="9.6640625" style="1" customWidth="1"/>
    <col min="4862" max="4863" width="8.88671875" style="1" customWidth="1"/>
    <col min="4864" max="4864" width="27.6640625" style="1" customWidth="1"/>
    <col min="4865" max="4869" width="15.6640625" style="1" customWidth="1"/>
    <col min="4870" max="4870" width="9" style="1" bestFit="1" customWidth="1"/>
    <col min="4871" max="4871" width="8.88671875" style="1" customWidth="1"/>
    <col min="4872" max="4872" width="16.5546875" style="1" customWidth="1"/>
    <col min="4873" max="4873" width="14.88671875" style="1" customWidth="1"/>
    <col min="4874" max="4874" width="8.88671875" style="1" customWidth="1"/>
    <col min="4875" max="4875" width="23.88671875" style="1" bestFit="1" customWidth="1"/>
    <col min="4876" max="4876" width="18" style="1" bestFit="1" customWidth="1"/>
    <col min="4877" max="4877" width="17" style="1" bestFit="1" customWidth="1"/>
    <col min="4878" max="4878" width="17.109375" style="1" bestFit="1" customWidth="1"/>
    <col min="4879" max="4879" width="10.44140625" style="1" bestFit="1" customWidth="1"/>
    <col min="4880" max="4901" width="8.88671875" style="1" customWidth="1"/>
    <col min="4902" max="5112" width="8.88671875" style="1"/>
    <col min="5113" max="5113" width="6.33203125" style="1" customWidth="1"/>
    <col min="5114" max="5114" width="52.5546875" style="1" bestFit="1" customWidth="1"/>
    <col min="5115" max="5115" width="52.5546875" style="1" customWidth="1"/>
    <col min="5116" max="5116" width="83.33203125" style="1" customWidth="1"/>
    <col min="5117" max="5117" width="9.6640625" style="1" customWidth="1"/>
    <col min="5118" max="5119" width="8.88671875" style="1" customWidth="1"/>
    <col min="5120" max="5120" width="27.6640625" style="1" customWidth="1"/>
    <col min="5121" max="5125" width="15.6640625" style="1" customWidth="1"/>
    <col min="5126" max="5126" width="9" style="1" bestFit="1" customWidth="1"/>
    <col min="5127" max="5127" width="8.88671875" style="1" customWidth="1"/>
    <col min="5128" max="5128" width="16.5546875" style="1" customWidth="1"/>
    <col min="5129" max="5129" width="14.88671875" style="1" customWidth="1"/>
    <col min="5130" max="5130" width="8.88671875" style="1" customWidth="1"/>
    <col min="5131" max="5131" width="23.88671875" style="1" bestFit="1" customWidth="1"/>
    <col min="5132" max="5132" width="18" style="1" bestFit="1" customWidth="1"/>
    <col min="5133" max="5133" width="17" style="1" bestFit="1" customWidth="1"/>
    <col min="5134" max="5134" width="17.109375" style="1" bestFit="1" customWidth="1"/>
    <col min="5135" max="5135" width="10.44140625" style="1" bestFit="1" customWidth="1"/>
    <col min="5136" max="5157" width="8.88671875" style="1" customWidth="1"/>
    <col min="5158" max="5368" width="8.88671875" style="1"/>
    <col min="5369" max="5369" width="6.33203125" style="1" customWidth="1"/>
    <col min="5370" max="5370" width="52.5546875" style="1" bestFit="1" customWidth="1"/>
    <col min="5371" max="5371" width="52.5546875" style="1" customWidth="1"/>
    <col min="5372" max="5372" width="83.33203125" style="1" customWidth="1"/>
    <col min="5373" max="5373" width="9.6640625" style="1" customWidth="1"/>
    <col min="5374" max="5375" width="8.88671875" style="1" customWidth="1"/>
    <col min="5376" max="5376" width="27.6640625" style="1" customWidth="1"/>
    <col min="5377" max="5381" width="15.6640625" style="1" customWidth="1"/>
    <col min="5382" max="5382" width="9" style="1" bestFit="1" customWidth="1"/>
    <col min="5383" max="5383" width="8.88671875" style="1" customWidth="1"/>
    <col min="5384" max="5384" width="16.5546875" style="1" customWidth="1"/>
    <col min="5385" max="5385" width="14.88671875" style="1" customWidth="1"/>
    <col min="5386" max="5386" width="8.88671875" style="1" customWidth="1"/>
    <col min="5387" max="5387" width="23.88671875" style="1" bestFit="1" customWidth="1"/>
    <col min="5388" max="5388" width="18" style="1" bestFit="1" customWidth="1"/>
    <col min="5389" max="5389" width="17" style="1" bestFit="1" customWidth="1"/>
    <col min="5390" max="5390" width="17.109375" style="1" bestFit="1" customWidth="1"/>
    <col min="5391" max="5391" width="10.44140625" style="1" bestFit="1" customWidth="1"/>
    <col min="5392" max="5413" width="8.88671875" style="1" customWidth="1"/>
    <col min="5414" max="5624" width="8.88671875" style="1"/>
    <col min="5625" max="5625" width="6.33203125" style="1" customWidth="1"/>
    <col min="5626" max="5626" width="52.5546875" style="1" bestFit="1" customWidth="1"/>
    <col min="5627" max="5627" width="52.5546875" style="1" customWidth="1"/>
    <col min="5628" max="5628" width="83.33203125" style="1" customWidth="1"/>
    <col min="5629" max="5629" width="9.6640625" style="1" customWidth="1"/>
    <col min="5630" max="5631" width="8.88671875" style="1" customWidth="1"/>
    <col min="5632" max="5632" width="27.6640625" style="1" customWidth="1"/>
    <col min="5633" max="5637" width="15.6640625" style="1" customWidth="1"/>
    <col min="5638" max="5638" width="9" style="1" bestFit="1" customWidth="1"/>
    <col min="5639" max="5639" width="8.88671875" style="1" customWidth="1"/>
    <col min="5640" max="5640" width="16.5546875" style="1" customWidth="1"/>
    <col min="5641" max="5641" width="14.88671875" style="1" customWidth="1"/>
    <col min="5642" max="5642" width="8.88671875" style="1" customWidth="1"/>
    <col min="5643" max="5643" width="23.88671875" style="1" bestFit="1" customWidth="1"/>
    <col min="5644" max="5644" width="18" style="1" bestFit="1" customWidth="1"/>
    <col min="5645" max="5645" width="17" style="1" bestFit="1" customWidth="1"/>
    <col min="5646" max="5646" width="17.109375" style="1" bestFit="1" customWidth="1"/>
    <col min="5647" max="5647" width="10.44140625" style="1" bestFit="1" customWidth="1"/>
    <col min="5648" max="5669" width="8.88671875" style="1" customWidth="1"/>
    <col min="5670" max="5880" width="8.88671875" style="1"/>
    <col min="5881" max="5881" width="6.33203125" style="1" customWidth="1"/>
    <col min="5882" max="5882" width="52.5546875" style="1" bestFit="1" customWidth="1"/>
    <col min="5883" max="5883" width="52.5546875" style="1" customWidth="1"/>
    <col min="5884" max="5884" width="83.33203125" style="1" customWidth="1"/>
    <col min="5885" max="5885" width="9.6640625" style="1" customWidth="1"/>
    <col min="5886" max="5887" width="8.88671875" style="1" customWidth="1"/>
    <col min="5888" max="5888" width="27.6640625" style="1" customWidth="1"/>
    <col min="5889" max="5893" width="15.6640625" style="1" customWidth="1"/>
    <col min="5894" max="5894" width="9" style="1" bestFit="1" customWidth="1"/>
    <col min="5895" max="5895" width="8.88671875" style="1" customWidth="1"/>
    <col min="5896" max="5896" width="16.5546875" style="1" customWidth="1"/>
    <col min="5897" max="5897" width="14.88671875" style="1" customWidth="1"/>
    <col min="5898" max="5898" width="8.88671875" style="1" customWidth="1"/>
    <col min="5899" max="5899" width="23.88671875" style="1" bestFit="1" customWidth="1"/>
    <col min="5900" max="5900" width="18" style="1" bestFit="1" customWidth="1"/>
    <col min="5901" max="5901" width="17" style="1" bestFit="1" customWidth="1"/>
    <col min="5902" max="5902" width="17.109375" style="1" bestFit="1" customWidth="1"/>
    <col min="5903" max="5903" width="10.44140625" style="1" bestFit="1" customWidth="1"/>
    <col min="5904" max="5925" width="8.88671875" style="1" customWidth="1"/>
    <col min="5926" max="6136" width="8.88671875" style="1"/>
    <col min="6137" max="6137" width="6.33203125" style="1" customWidth="1"/>
    <col min="6138" max="6138" width="52.5546875" style="1" bestFit="1" customWidth="1"/>
    <col min="6139" max="6139" width="52.5546875" style="1" customWidth="1"/>
    <col min="6140" max="6140" width="83.33203125" style="1" customWidth="1"/>
    <col min="6141" max="6141" width="9.6640625" style="1" customWidth="1"/>
    <col min="6142" max="6143" width="8.88671875" style="1" customWidth="1"/>
    <col min="6144" max="6144" width="27.6640625" style="1" customWidth="1"/>
    <col min="6145" max="6149" width="15.6640625" style="1" customWidth="1"/>
    <col min="6150" max="6150" width="9" style="1" bestFit="1" customWidth="1"/>
    <col min="6151" max="6151" width="8.88671875" style="1" customWidth="1"/>
    <col min="6152" max="6152" width="16.5546875" style="1" customWidth="1"/>
    <col min="6153" max="6153" width="14.88671875" style="1" customWidth="1"/>
    <col min="6154" max="6154" width="8.88671875" style="1" customWidth="1"/>
    <col min="6155" max="6155" width="23.88671875" style="1" bestFit="1" customWidth="1"/>
    <col min="6156" max="6156" width="18" style="1" bestFit="1" customWidth="1"/>
    <col min="6157" max="6157" width="17" style="1" bestFit="1" customWidth="1"/>
    <col min="6158" max="6158" width="17.109375" style="1" bestFit="1" customWidth="1"/>
    <col min="6159" max="6159" width="10.44140625" style="1" bestFit="1" customWidth="1"/>
    <col min="6160" max="6181" width="8.88671875" style="1" customWidth="1"/>
    <col min="6182" max="6392" width="8.88671875" style="1"/>
    <col min="6393" max="6393" width="6.33203125" style="1" customWidth="1"/>
    <col min="6394" max="6394" width="52.5546875" style="1" bestFit="1" customWidth="1"/>
    <col min="6395" max="6395" width="52.5546875" style="1" customWidth="1"/>
    <col min="6396" max="6396" width="83.33203125" style="1" customWidth="1"/>
    <col min="6397" max="6397" width="9.6640625" style="1" customWidth="1"/>
    <col min="6398" max="6399" width="8.88671875" style="1" customWidth="1"/>
    <col min="6400" max="6400" width="27.6640625" style="1" customWidth="1"/>
    <col min="6401" max="6405" width="15.6640625" style="1" customWidth="1"/>
    <col min="6406" max="6406" width="9" style="1" bestFit="1" customWidth="1"/>
    <col min="6407" max="6407" width="8.88671875" style="1" customWidth="1"/>
    <col min="6408" max="6408" width="16.5546875" style="1" customWidth="1"/>
    <col min="6409" max="6409" width="14.88671875" style="1" customWidth="1"/>
    <col min="6410" max="6410" width="8.88671875" style="1" customWidth="1"/>
    <col min="6411" max="6411" width="23.88671875" style="1" bestFit="1" customWidth="1"/>
    <col min="6412" max="6412" width="18" style="1" bestFit="1" customWidth="1"/>
    <col min="6413" max="6413" width="17" style="1" bestFit="1" customWidth="1"/>
    <col min="6414" max="6414" width="17.109375" style="1" bestFit="1" customWidth="1"/>
    <col min="6415" max="6415" width="10.44140625" style="1" bestFit="1" customWidth="1"/>
    <col min="6416" max="6437" width="8.88671875" style="1" customWidth="1"/>
    <col min="6438" max="6648" width="8.88671875" style="1"/>
    <col min="6649" max="6649" width="6.33203125" style="1" customWidth="1"/>
    <col min="6650" max="6650" width="52.5546875" style="1" bestFit="1" customWidth="1"/>
    <col min="6651" max="6651" width="52.5546875" style="1" customWidth="1"/>
    <col min="6652" max="6652" width="83.33203125" style="1" customWidth="1"/>
    <col min="6653" max="6653" width="9.6640625" style="1" customWidth="1"/>
    <col min="6654" max="6655" width="8.88671875" style="1" customWidth="1"/>
    <col min="6656" max="6656" width="27.6640625" style="1" customWidth="1"/>
    <col min="6657" max="6661" width="15.6640625" style="1" customWidth="1"/>
    <col min="6662" max="6662" width="9" style="1" bestFit="1" customWidth="1"/>
    <col min="6663" max="6663" width="8.88671875" style="1" customWidth="1"/>
    <col min="6664" max="6664" width="16.5546875" style="1" customWidth="1"/>
    <col min="6665" max="6665" width="14.88671875" style="1" customWidth="1"/>
    <col min="6666" max="6666" width="8.88671875" style="1" customWidth="1"/>
    <col min="6667" max="6667" width="23.88671875" style="1" bestFit="1" customWidth="1"/>
    <col min="6668" max="6668" width="18" style="1" bestFit="1" customWidth="1"/>
    <col min="6669" max="6669" width="17" style="1" bestFit="1" customWidth="1"/>
    <col min="6670" max="6670" width="17.109375" style="1" bestFit="1" customWidth="1"/>
    <col min="6671" max="6671" width="10.44140625" style="1" bestFit="1" customWidth="1"/>
    <col min="6672" max="6693" width="8.88671875" style="1" customWidth="1"/>
    <col min="6694" max="6904" width="8.88671875" style="1"/>
    <col min="6905" max="6905" width="6.33203125" style="1" customWidth="1"/>
    <col min="6906" max="6906" width="52.5546875" style="1" bestFit="1" customWidth="1"/>
    <col min="6907" max="6907" width="52.5546875" style="1" customWidth="1"/>
    <col min="6908" max="6908" width="83.33203125" style="1" customWidth="1"/>
    <col min="6909" max="6909" width="9.6640625" style="1" customWidth="1"/>
    <col min="6910" max="6911" width="8.88671875" style="1" customWidth="1"/>
    <col min="6912" max="6912" width="27.6640625" style="1" customWidth="1"/>
    <col min="6913" max="6917" width="15.6640625" style="1" customWidth="1"/>
    <col min="6918" max="6918" width="9" style="1" bestFit="1" customWidth="1"/>
    <col min="6919" max="6919" width="8.88671875" style="1" customWidth="1"/>
    <col min="6920" max="6920" width="16.5546875" style="1" customWidth="1"/>
    <col min="6921" max="6921" width="14.88671875" style="1" customWidth="1"/>
    <col min="6922" max="6922" width="8.88671875" style="1" customWidth="1"/>
    <col min="6923" max="6923" width="23.88671875" style="1" bestFit="1" customWidth="1"/>
    <col min="6924" max="6924" width="18" style="1" bestFit="1" customWidth="1"/>
    <col min="6925" max="6925" width="17" style="1" bestFit="1" customWidth="1"/>
    <col min="6926" max="6926" width="17.109375" style="1" bestFit="1" customWidth="1"/>
    <col min="6927" max="6927" width="10.44140625" style="1" bestFit="1" customWidth="1"/>
    <col min="6928" max="6949" width="8.88671875" style="1" customWidth="1"/>
    <col min="6950" max="7160" width="8.88671875" style="1"/>
    <col min="7161" max="7161" width="6.33203125" style="1" customWidth="1"/>
    <col min="7162" max="7162" width="52.5546875" style="1" bestFit="1" customWidth="1"/>
    <col min="7163" max="7163" width="52.5546875" style="1" customWidth="1"/>
    <col min="7164" max="7164" width="83.33203125" style="1" customWidth="1"/>
    <col min="7165" max="7165" width="9.6640625" style="1" customWidth="1"/>
    <col min="7166" max="7167" width="8.88671875" style="1" customWidth="1"/>
    <col min="7168" max="7168" width="27.6640625" style="1" customWidth="1"/>
    <col min="7169" max="7173" width="15.6640625" style="1" customWidth="1"/>
    <col min="7174" max="7174" width="9" style="1" bestFit="1" customWidth="1"/>
    <col min="7175" max="7175" width="8.88671875" style="1" customWidth="1"/>
    <col min="7176" max="7176" width="16.5546875" style="1" customWidth="1"/>
    <col min="7177" max="7177" width="14.88671875" style="1" customWidth="1"/>
    <col min="7178" max="7178" width="8.88671875" style="1" customWidth="1"/>
    <col min="7179" max="7179" width="23.88671875" style="1" bestFit="1" customWidth="1"/>
    <col min="7180" max="7180" width="18" style="1" bestFit="1" customWidth="1"/>
    <col min="7181" max="7181" width="17" style="1" bestFit="1" customWidth="1"/>
    <col min="7182" max="7182" width="17.109375" style="1" bestFit="1" customWidth="1"/>
    <col min="7183" max="7183" width="10.44140625" style="1" bestFit="1" customWidth="1"/>
    <col min="7184" max="7205" width="8.88671875" style="1" customWidth="1"/>
    <col min="7206" max="7416" width="8.88671875" style="1"/>
    <col min="7417" max="7417" width="6.33203125" style="1" customWidth="1"/>
    <col min="7418" max="7418" width="52.5546875" style="1" bestFit="1" customWidth="1"/>
    <col min="7419" max="7419" width="52.5546875" style="1" customWidth="1"/>
    <col min="7420" max="7420" width="83.33203125" style="1" customWidth="1"/>
    <col min="7421" max="7421" width="9.6640625" style="1" customWidth="1"/>
    <col min="7422" max="7423" width="8.88671875" style="1" customWidth="1"/>
    <col min="7424" max="7424" width="27.6640625" style="1" customWidth="1"/>
    <col min="7425" max="7429" width="15.6640625" style="1" customWidth="1"/>
    <col min="7430" max="7430" width="9" style="1" bestFit="1" customWidth="1"/>
    <col min="7431" max="7431" width="8.88671875" style="1" customWidth="1"/>
    <col min="7432" max="7432" width="16.5546875" style="1" customWidth="1"/>
    <col min="7433" max="7433" width="14.88671875" style="1" customWidth="1"/>
    <col min="7434" max="7434" width="8.88671875" style="1" customWidth="1"/>
    <col min="7435" max="7435" width="23.88671875" style="1" bestFit="1" customWidth="1"/>
    <col min="7436" max="7436" width="18" style="1" bestFit="1" customWidth="1"/>
    <col min="7437" max="7437" width="17" style="1" bestFit="1" customWidth="1"/>
    <col min="7438" max="7438" width="17.109375" style="1" bestFit="1" customWidth="1"/>
    <col min="7439" max="7439" width="10.44140625" style="1" bestFit="1" customWidth="1"/>
    <col min="7440" max="7461" width="8.88671875" style="1" customWidth="1"/>
    <col min="7462" max="7672" width="8.88671875" style="1"/>
    <col min="7673" max="7673" width="6.33203125" style="1" customWidth="1"/>
    <col min="7674" max="7674" width="52.5546875" style="1" bestFit="1" customWidth="1"/>
    <col min="7675" max="7675" width="52.5546875" style="1" customWidth="1"/>
    <col min="7676" max="7676" width="83.33203125" style="1" customWidth="1"/>
    <col min="7677" max="7677" width="9.6640625" style="1" customWidth="1"/>
    <col min="7678" max="7679" width="8.88671875" style="1" customWidth="1"/>
    <col min="7680" max="7680" width="27.6640625" style="1" customWidth="1"/>
    <col min="7681" max="7685" width="15.6640625" style="1" customWidth="1"/>
    <col min="7686" max="7686" width="9" style="1" bestFit="1" customWidth="1"/>
    <col min="7687" max="7687" width="8.88671875" style="1" customWidth="1"/>
    <col min="7688" max="7688" width="16.5546875" style="1" customWidth="1"/>
    <col min="7689" max="7689" width="14.88671875" style="1" customWidth="1"/>
    <col min="7690" max="7690" width="8.88671875" style="1" customWidth="1"/>
    <col min="7691" max="7691" width="23.88671875" style="1" bestFit="1" customWidth="1"/>
    <col min="7692" max="7692" width="18" style="1" bestFit="1" customWidth="1"/>
    <col min="7693" max="7693" width="17" style="1" bestFit="1" customWidth="1"/>
    <col min="7694" max="7694" width="17.109375" style="1" bestFit="1" customWidth="1"/>
    <col min="7695" max="7695" width="10.44140625" style="1" bestFit="1" customWidth="1"/>
    <col min="7696" max="7717" width="8.88671875" style="1" customWidth="1"/>
    <col min="7718" max="7928" width="8.88671875" style="1"/>
    <col min="7929" max="7929" width="6.33203125" style="1" customWidth="1"/>
    <col min="7930" max="7930" width="52.5546875" style="1" bestFit="1" customWidth="1"/>
    <col min="7931" max="7931" width="52.5546875" style="1" customWidth="1"/>
    <col min="7932" max="7932" width="83.33203125" style="1" customWidth="1"/>
    <col min="7933" max="7933" width="9.6640625" style="1" customWidth="1"/>
    <col min="7934" max="7935" width="8.88671875" style="1" customWidth="1"/>
    <col min="7936" max="7936" width="27.6640625" style="1" customWidth="1"/>
    <col min="7937" max="7941" width="15.6640625" style="1" customWidth="1"/>
    <col min="7942" max="7942" width="9" style="1" bestFit="1" customWidth="1"/>
    <col min="7943" max="7943" width="8.88671875" style="1" customWidth="1"/>
    <col min="7944" max="7944" width="16.5546875" style="1" customWidth="1"/>
    <col min="7945" max="7945" width="14.88671875" style="1" customWidth="1"/>
    <col min="7946" max="7946" width="8.88671875" style="1" customWidth="1"/>
    <col min="7947" max="7947" width="23.88671875" style="1" bestFit="1" customWidth="1"/>
    <col min="7948" max="7948" width="18" style="1" bestFit="1" customWidth="1"/>
    <col min="7949" max="7949" width="17" style="1" bestFit="1" customWidth="1"/>
    <col min="7950" max="7950" width="17.109375" style="1" bestFit="1" customWidth="1"/>
    <col min="7951" max="7951" width="10.44140625" style="1" bestFit="1" customWidth="1"/>
    <col min="7952" max="7973" width="8.88671875" style="1" customWidth="1"/>
    <col min="7974" max="8184" width="8.88671875" style="1"/>
    <col min="8185" max="8185" width="6.33203125" style="1" customWidth="1"/>
    <col min="8186" max="8186" width="52.5546875" style="1" bestFit="1" customWidth="1"/>
    <col min="8187" max="8187" width="52.5546875" style="1" customWidth="1"/>
    <col min="8188" max="8188" width="83.33203125" style="1" customWidth="1"/>
    <col min="8189" max="8189" width="9.6640625" style="1" customWidth="1"/>
    <col min="8190" max="8191" width="8.88671875" style="1" customWidth="1"/>
    <col min="8192" max="8192" width="27.6640625" style="1" customWidth="1"/>
    <col min="8193" max="8197" width="15.6640625" style="1" customWidth="1"/>
    <col min="8198" max="8198" width="9" style="1" bestFit="1" customWidth="1"/>
    <col min="8199" max="8199" width="8.88671875" style="1" customWidth="1"/>
    <col min="8200" max="8200" width="16.5546875" style="1" customWidth="1"/>
    <col min="8201" max="8201" width="14.88671875" style="1" customWidth="1"/>
    <col min="8202" max="8202" width="8.88671875" style="1" customWidth="1"/>
    <col min="8203" max="8203" width="23.88671875" style="1" bestFit="1" customWidth="1"/>
    <col min="8204" max="8204" width="18" style="1" bestFit="1" customWidth="1"/>
    <col min="8205" max="8205" width="17" style="1" bestFit="1" customWidth="1"/>
    <col min="8206" max="8206" width="17.109375" style="1" bestFit="1" customWidth="1"/>
    <col min="8207" max="8207" width="10.44140625" style="1" bestFit="1" customWidth="1"/>
    <col min="8208" max="8229" width="8.88671875" style="1" customWidth="1"/>
    <col min="8230" max="8440" width="8.88671875" style="1"/>
    <col min="8441" max="8441" width="6.33203125" style="1" customWidth="1"/>
    <col min="8442" max="8442" width="52.5546875" style="1" bestFit="1" customWidth="1"/>
    <col min="8443" max="8443" width="52.5546875" style="1" customWidth="1"/>
    <col min="8444" max="8444" width="83.33203125" style="1" customWidth="1"/>
    <col min="8445" max="8445" width="9.6640625" style="1" customWidth="1"/>
    <col min="8446" max="8447" width="8.88671875" style="1" customWidth="1"/>
    <col min="8448" max="8448" width="27.6640625" style="1" customWidth="1"/>
    <col min="8449" max="8453" width="15.6640625" style="1" customWidth="1"/>
    <col min="8454" max="8454" width="9" style="1" bestFit="1" customWidth="1"/>
    <col min="8455" max="8455" width="8.88671875" style="1" customWidth="1"/>
    <col min="8456" max="8456" width="16.5546875" style="1" customWidth="1"/>
    <col min="8457" max="8457" width="14.88671875" style="1" customWidth="1"/>
    <col min="8458" max="8458" width="8.88671875" style="1" customWidth="1"/>
    <col min="8459" max="8459" width="23.88671875" style="1" bestFit="1" customWidth="1"/>
    <col min="8460" max="8460" width="18" style="1" bestFit="1" customWidth="1"/>
    <col min="8461" max="8461" width="17" style="1" bestFit="1" customWidth="1"/>
    <col min="8462" max="8462" width="17.109375" style="1" bestFit="1" customWidth="1"/>
    <col min="8463" max="8463" width="10.44140625" style="1" bestFit="1" customWidth="1"/>
    <col min="8464" max="8485" width="8.88671875" style="1" customWidth="1"/>
    <col min="8486" max="8696" width="8.88671875" style="1"/>
    <col min="8697" max="8697" width="6.33203125" style="1" customWidth="1"/>
    <col min="8698" max="8698" width="52.5546875" style="1" bestFit="1" customWidth="1"/>
    <col min="8699" max="8699" width="52.5546875" style="1" customWidth="1"/>
    <col min="8700" max="8700" width="83.33203125" style="1" customWidth="1"/>
    <col min="8701" max="8701" width="9.6640625" style="1" customWidth="1"/>
    <col min="8702" max="8703" width="8.88671875" style="1" customWidth="1"/>
    <col min="8704" max="8704" width="27.6640625" style="1" customWidth="1"/>
    <col min="8705" max="8709" width="15.6640625" style="1" customWidth="1"/>
    <col min="8710" max="8710" width="9" style="1" bestFit="1" customWidth="1"/>
    <col min="8711" max="8711" width="8.88671875" style="1" customWidth="1"/>
    <col min="8712" max="8712" width="16.5546875" style="1" customWidth="1"/>
    <col min="8713" max="8713" width="14.88671875" style="1" customWidth="1"/>
    <col min="8714" max="8714" width="8.88671875" style="1" customWidth="1"/>
    <col min="8715" max="8715" width="23.88671875" style="1" bestFit="1" customWidth="1"/>
    <col min="8716" max="8716" width="18" style="1" bestFit="1" customWidth="1"/>
    <col min="8717" max="8717" width="17" style="1" bestFit="1" customWidth="1"/>
    <col min="8718" max="8718" width="17.109375" style="1" bestFit="1" customWidth="1"/>
    <col min="8719" max="8719" width="10.44140625" style="1" bestFit="1" customWidth="1"/>
    <col min="8720" max="8741" width="8.88671875" style="1" customWidth="1"/>
    <col min="8742" max="8952" width="8.88671875" style="1"/>
    <col min="8953" max="8953" width="6.33203125" style="1" customWidth="1"/>
    <col min="8954" max="8954" width="52.5546875" style="1" bestFit="1" customWidth="1"/>
    <col min="8955" max="8955" width="52.5546875" style="1" customWidth="1"/>
    <col min="8956" max="8956" width="83.33203125" style="1" customWidth="1"/>
    <col min="8957" max="8957" width="9.6640625" style="1" customWidth="1"/>
    <col min="8958" max="8959" width="8.88671875" style="1" customWidth="1"/>
    <col min="8960" max="8960" width="27.6640625" style="1" customWidth="1"/>
    <col min="8961" max="8965" width="15.6640625" style="1" customWidth="1"/>
    <col min="8966" max="8966" width="9" style="1" bestFit="1" customWidth="1"/>
    <col min="8967" max="8967" width="8.88671875" style="1" customWidth="1"/>
    <col min="8968" max="8968" width="16.5546875" style="1" customWidth="1"/>
    <col min="8969" max="8969" width="14.88671875" style="1" customWidth="1"/>
    <col min="8970" max="8970" width="8.88671875" style="1" customWidth="1"/>
    <col min="8971" max="8971" width="23.88671875" style="1" bestFit="1" customWidth="1"/>
    <col min="8972" max="8972" width="18" style="1" bestFit="1" customWidth="1"/>
    <col min="8973" max="8973" width="17" style="1" bestFit="1" customWidth="1"/>
    <col min="8974" max="8974" width="17.109375" style="1" bestFit="1" customWidth="1"/>
    <col min="8975" max="8975" width="10.44140625" style="1" bestFit="1" customWidth="1"/>
    <col min="8976" max="8997" width="8.88671875" style="1" customWidth="1"/>
    <col min="8998" max="9208" width="8.88671875" style="1"/>
    <col min="9209" max="9209" width="6.33203125" style="1" customWidth="1"/>
    <col min="9210" max="9210" width="52.5546875" style="1" bestFit="1" customWidth="1"/>
    <col min="9211" max="9211" width="52.5546875" style="1" customWidth="1"/>
    <col min="9212" max="9212" width="83.33203125" style="1" customWidth="1"/>
    <col min="9213" max="9213" width="9.6640625" style="1" customWidth="1"/>
    <col min="9214" max="9215" width="8.88671875" style="1" customWidth="1"/>
    <col min="9216" max="9216" width="27.6640625" style="1" customWidth="1"/>
    <col min="9217" max="9221" width="15.6640625" style="1" customWidth="1"/>
    <col min="9222" max="9222" width="9" style="1" bestFit="1" customWidth="1"/>
    <col min="9223" max="9223" width="8.88671875" style="1" customWidth="1"/>
    <col min="9224" max="9224" width="16.5546875" style="1" customWidth="1"/>
    <col min="9225" max="9225" width="14.88671875" style="1" customWidth="1"/>
    <col min="9226" max="9226" width="8.88671875" style="1" customWidth="1"/>
    <col min="9227" max="9227" width="23.88671875" style="1" bestFit="1" customWidth="1"/>
    <col min="9228" max="9228" width="18" style="1" bestFit="1" customWidth="1"/>
    <col min="9229" max="9229" width="17" style="1" bestFit="1" customWidth="1"/>
    <col min="9230" max="9230" width="17.109375" style="1" bestFit="1" customWidth="1"/>
    <col min="9231" max="9231" width="10.44140625" style="1" bestFit="1" customWidth="1"/>
    <col min="9232" max="9253" width="8.88671875" style="1" customWidth="1"/>
    <col min="9254" max="9464" width="8.88671875" style="1"/>
    <col min="9465" max="9465" width="6.33203125" style="1" customWidth="1"/>
    <col min="9466" max="9466" width="52.5546875" style="1" bestFit="1" customWidth="1"/>
    <col min="9467" max="9467" width="52.5546875" style="1" customWidth="1"/>
    <col min="9468" max="9468" width="83.33203125" style="1" customWidth="1"/>
    <col min="9469" max="9469" width="9.6640625" style="1" customWidth="1"/>
    <col min="9470" max="9471" width="8.88671875" style="1" customWidth="1"/>
    <col min="9472" max="9472" width="27.6640625" style="1" customWidth="1"/>
    <col min="9473" max="9477" width="15.6640625" style="1" customWidth="1"/>
    <col min="9478" max="9478" width="9" style="1" bestFit="1" customWidth="1"/>
    <col min="9479" max="9479" width="8.88671875" style="1" customWidth="1"/>
    <col min="9480" max="9480" width="16.5546875" style="1" customWidth="1"/>
    <col min="9481" max="9481" width="14.88671875" style="1" customWidth="1"/>
    <col min="9482" max="9482" width="8.88671875" style="1" customWidth="1"/>
    <col min="9483" max="9483" width="23.88671875" style="1" bestFit="1" customWidth="1"/>
    <col min="9484" max="9484" width="18" style="1" bestFit="1" customWidth="1"/>
    <col min="9485" max="9485" width="17" style="1" bestFit="1" customWidth="1"/>
    <col min="9486" max="9486" width="17.109375" style="1" bestFit="1" customWidth="1"/>
    <col min="9487" max="9487" width="10.44140625" style="1" bestFit="1" customWidth="1"/>
    <col min="9488" max="9509" width="8.88671875" style="1" customWidth="1"/>
    <col min="9510" max="9720" width="8.88671875" style="1"/>
    <col min="9721" max="9721" width="6.33203125" style="1" customWidth="1"/>
    <col min="9722" max="9722" width="52.5546875" style="1" bestFit="1" customWidth="1"/>
    <col min="9723" max="9723" width="52.5546875" style="1" customWidth="1"/>
    <col min="9724" max="9724" width="83.33203125" style="1" customWidth="1"/>
    <col min="9725" max="9725" width="9.6640625" style="1" customWidth="1"/>
    <col min="9726" max="9727" width="8.88671875" style="1" customWidth="1"/>
    <col min="9728" max="9728" width="27.6640625" style="1" customWidth="1"/>
    <col min="9729" max="9733" width="15.6640625" style="1" customWidth="1"/>
    <col min="9734" max="9734" width="9" style="1" bestFit="1" customWidth="1"/>
    <col min="9735" max="9735" width="8.88671875" style="1" customWidth="1"/>
    <col min="9736" max="9736" width="16.5546875" style="1" customWidth="1"/>
    <col min="9737" max="9737" width="14.88671875" style="1" customWidth="1"/>
    <col min="9738" max="9738" width="8.88671875" style="1" customWidth="1"/>
    <col min="9739" max="9739" width="23.88671875" style="1" bestFit="1" customWidth="1"/>
    <col min="9740" max="9740" width="18" style="1" bestFit="1" customWidth="1"/>
    <col min="9741" max="9741" width="17" style="1" bestFit="1" customWidth="1"/>
    <col min="9742" max="9742" width="17.109375" style="1" bestFit="1" customWidth="1"/>
    <col min="9743" max="9743" width="10.44140625" style="1" bestFit="1" customWidth="1"/>
    <col min="9744" max="9765" width="8.88671875" style="1" customWidth="1"/>
    <col min="9766" max="9976" width="8.88671875" style="1"/>
    <col min="9977" max="9977" width="6.33203125" style="1" customWidth="1"/>
    <col min="9978" max="9978" width="52.5546875" style="1" bestFit="1" customWidth="1"/>
    <col min="9979" max="9979" width="52.5546875" style="1" customWidth="1"/>
    <col min="9980" max="9980" width="83.33203125" style="1" customWidth="1"/>
    <col min="9981" max="9981" width="9.6640625" style="1" customWidth="1"/>
    <col min="9982" max="9983" width="8.88671875" style="1" customWidth="1"/>
    <col min="9984" max="9984" width="27.6640625" style="1" customWidth="1"/>
    <col min="9985" max="9989" width="15.6640625" style="1" customWidth="1"/>
    <col min="9990" max="9990" width="9" style="1" bestFit="1" customWidth="1"/>
    <col min="9991" max="9991" width="8.88671875" style="1" customWidth="1"/>
    <col min="9992" max="9992" width="16.5546875" style="1" customWidth="1"/>
    <col min="9993" max="9993" width="14.88671875" style="1" customWidth="1"/>
    <col min="9994" max="9994" width="8.88671875" style="1" customWidth="1"/>
    <col min="9995" max="9995" width="23.88671875" style="1" bestFit="1" customWidth="1"/>
    <col min="9996" max="9996" width="18" style="1" bestFit="1" customWidth="1"/>
    <col min="9997" max="9997" width="17" style="1" bestFit="1" customWidth="1"/>
    <col min="9998" max="9998" width="17.109375" style="1" bestFit="1" customWidth="1"/>
    <col min="9999" max="9999" width="10.44140625" style="1" bestFit="1" customWidth="1"/>
    <col min="10000" max="10021" width="8.88671875" style="1" customWidth="1"/>
    <col min="10022" max="10232" width="8.88671875" style="1"/>
    <col min="10233" max="10233" width="6.33203125" style="1" customWidth="1"/>
    <col min="10234" max="10234" width="52.5546875" style="1" bestFit="1" customWidth="1"/>
    <col min="10235" max="10235" width="52.5546875" style="1" customWidth="1"/>
    <col min="10236" max="10236" width="83.33203125" style="1" customWidth="1"/>
    <col min="10237" max="10237" width="9.6640625" style="1" customWidth="1"/>
    <col min="10238" max="10239" width="8.88671875" style="1" customWidth="1"/>
    <col min="10240" max="10240" width="27.6640625" style="1" customWidth="1"/>
    <col min="10241" max="10245" width="15.6640625" style="1" customWidth="1"/>
    <col min="10246" max="10246" width="9" style="1" bestFit="1" customWidth="1"/>
    <col min="10247" max="10247" width="8.88671875" style="1" customWidth="1"/>
    <col min="10248" max="10248" width="16.5546875" style="1" customWidth="1"/>
    <col min="10249" max="10249" width="14.88671875" style="1" customWidth="1"/>
    <col min="10250" max="10250" width="8.88671875" style="1" customWidth="1"/>
    <col min="10251" max="10251" width="23.88671875" style="1" bestFit="1" customWidth="1"/>
    <col min="10252" max="10252" width="18" style="1" bestFit="1" customWidth="1"/>
    <col min="10253" max="10253" width="17" style="1" bestFit="1" customWidth="1"/>
    <col min="10254" max="10254" width="17.109375" style="1" bestFit="1" customWidth="1"/>
    <col min="10255" max="10255" width="10.44140625" style="1" bestFit="1" customWidth="1"/>
    <col min="10256" max="10277" width="8.88671875" style="1" customWidth="1"/>
    <col min="10278" max="10488" width="8.88671875" style="1"/>
    <col min="10489" max="10489" width="6.33203125" style="1" customWidth="1"/>
    <col min="10490" max="10490" width="52.5546875" style="1" bestFit="1" customWidth="1"/>
    <col min="10491" max="10491" width="52.5546875" style="1" customWidth="1"/>
    <col min="10492" max="10492" width="83.33203125" style="1" customWidth="1"/>
    <col min="10493" max="10493" width="9.6640625" style="1" customWidth="1"/>
    <col min="10494" max="10495" width="8.88671875" style="1" customWidth="1"/>
    <col min="10496" max="10496" width="27.6640625" style="1" customWidth="1"/>
    <col min="10497" max="10501" width="15.6640625" style="1" customWidth="1"/>
    <col min="10502" max="10502" width="9" style="1" bestFit="1" customWidth="1"/>
    <col min="10503" max="10503" width="8.88671875" style="1" customWidth="1"/>
    <col min="10504" max="10504" width="16.5546875" style="1" customWidth="1"/>
    <col min="10505" max="10505" width="14.88671875" style="1" customWidth="1"/>
    <col min="10506" max="10506" width="8.88671875" style="1" customWidth="1"/>
    <col min="10507" max="10507" width="23.88671875" style="1" bestFit="1" customWidth="1"/>
    <col min="10508" max="10508" width="18" style="1" bestFit="1" customWidth="1"/>
    <col min="10509" max="10509" width="17" style="1" bestFit="1" customWidth="1"/>
    <col min="10510" max="10510" width="17.109375" style="1" bestFit="1" customWidth="1"/>
    <col min="10511" max="10511" width="10.44140625" style="1" bestFit="1" customWidth="1"/>
    <col min="10512" max="10533" width="8.88671875" style="1" customWidth="1"/>
    <col min="10534" max="10744" width="8.88671875" style="1"/>
    <col min="10745" max="10745" width="6.33203125" style="1" customWidth="1"/>
    <col min="10746" max="10746" width="52.5546875" style="1" bestFit="1" customWidth="1"/>
    <col min="10747" max="10747" width="52.5546875" style="1" customWidth="1"/>
    <col min="10748" max="10748" width="83.33203125" style="1" customWidth="1"/>
    <col min="10749" max="10749" width="9.6640625" style="1" customWidth="1"/>
    <col min="10750" max="10751" width="8.88671875" style="1" customWidth="1"/>
    <col min="10752" max="10752" width="27.6640625" style="1" customWidth="1"/>
    <col min="10753" max="10757" width="15.6640625" style="1" customWidth="1"/>
    <col min="10758" max="10758" width="9" style="1" bestFit="1" customWidth="1"/>
    <col min="10759" max="10759" width="8.88671875" style="1" customWidth="1"/>
    <col min="10760" max="10760" width="16.5546875" style="1" customWidth="1"/>
    <col min="10761" max="10761" width="14.88671875" style="1" customWidth="1"/>
    <col min="10762" max="10762" width="8.88671875" style="1" customWidth="1"/>
    <col min="10763" max="10763" width="23.88671875" style="1" bestFit="1" customWidth="1"/>
    <col min="10764" max="10764" width="18" style="1" bestFit="1" customWidth="1"/>
    <col min="10765" max="10765" width="17" style="1" bestFit="1" customWidth="1"/>
    <col min="10766" max="10766" width="17.109375" style="1" bestFit="1" customWidth="1"/>
    <col min="10767" max="10767" width="10.44140625" style="1" bestFit="1" customWidth="1"/>
    <col min="10768" max="10789" width="8.88671875" style="1" customWidth="1"/>
    <col min="10790" max="11000" width="8.88671875" style="1"/>
    <col min="11001" max="11001" width="6.33203125" style="1" customWidth="1"/>
    <col min="11002" max="11002" width="52.5546875" style="1" bestFit="1" customWidth="1"/>
    <col min="11003" max="11003" width="52.5546875" style="1" customWidth="1"/>
    <col min="11004" max="11004" width="83.33203125" style="1" customWidth="1"/>
    <col min="11005" max="11005" width="9.6640625" style="1" customWidth="1"/>
    <col min="11006" max="11007" width="8.88671875" style="1" customWidth="1"/>
    <col min="11008" max="11008" width="27.6640625" style="1" customWidth="1"/>
    <col min="11009" max="11013" width="15.6640625" style="1" customWidth="1"/>
    <col min="11014" max="11014" width="9" style="1" bestFit="1" customWidth="1"/>
    <col min="11015" max="11015" width="8.88671875" style="1" customWidth="1"/>
    <col min="11016" max="11016" width="16.5546875" style="1" customWidth="1"/>
    <col min="11017" max="11017" width="14.88671875" style="1" customWidth="1"/>
    <col min="11018" max="11018" width="8.88671875" style="1" customWidth="1"/>
    <col min="11019" max="11019" width="23.88671875" style="1" bestFit="1" customWidth="1"/>
    <col min="11020" max="11020" width="18" style="1" bestFit="1" customWidth="1"/>
    <col min="11021" max="11021" width="17" style="1" bestFit="1" customWidth="1"/>
    <col min="11022" max="11022" width="17.109375" style="1" bestFit="1" customWidth="1"/>
    <col min="11023" max="11023" width="10.44140625" style="1" bestFit="1" customWidth="1"/>
    <col min="11024" max="11045" width="8.88671875" style="1" customWidth="1"/>
    <col min="11046" max="11256" width="8.88671875" style="1"/>
    <col min="11257" max="11257" width="6.33203125" style="1" customWidth="1"/>
    <col min="11258" max="11258" width="52.5546875" style="1" bestFit="1" customWidth="1"/>
    <col min="11259" max="11259" width="52.5546875" style="1" customWidth="1"/>
    <col min="11260" max="11260" width="83.33203125" style="1" customWidth="1"/>
    <col min="11261" max="11261" width="9.6640625" style="1" customWidth="1"/>
    <col min="11262" max="11263" width="8.88671875" style="1" customWidth="1"/>
    <col min="11264" max="11264" width="27.6640625" style="1" customWidth="1"/>
    <col min="11265" max="11269" width="15.6640625" style="1" customWidth="1"/>
    <col min="11270" max="11270" width="9" style="1" bestFit="1" customWidth="1"/>
    <col min="11271" max="11271" width="8.88671875" style="1" customWidth="1"/>
    <col min="11272" max="11272" width="16.5546875" style="1" customWidth="1"/>
    <col min="11273" max="11273" width="14.88671875" style="1" customWidth="1"/>
    <col min="11274" max="11274" width="8.88671875" style="1" customWidth="1"/>
    <col min="11275" max="11275" width="23.88671875" style="1" bestFit="1" customWidth="1"/>
    <col min="11276" max="11276" width="18" style="1" bestFit="1" customWidth="1"/>
    <col min="11277" max="11277" width="17" style="1" bestFit="1" customWidth="1"/>
    <col min="11278" max="11278" width="17.109375" style="1" bestFit="1" customWidth="1"/>
    <col min="11279" max="11279" width="10.44140625" style="1" bestFit="1" customWidth="1"/>
    <col min="11280" max="11301" width="8.88671875" style="1" customWidth="1"/>
    <col min="11302" max="11512" width="8.88671875" style="1"/>
    <col min="11513" max="11513" width="6.33203125" style="1" customWidth="1"/>
    <col min="11514" max="11514" width="52.5546875" style="1" bestFit="1" customWidth="1"/>
    <col min="11515" max="11515" width="52.5546875" style="1" customWidth="1"/>
    <col min="11516" max="11516" width="83.33203125" style="1" customWidth="1"/>
    <col min="11517" max="11517" width="9.6640625" style="1" customWidth="1"/>
    <col min="11518" max="11519" width="8.88671875" style="1" customWidth="1"/>
    <col min="11520" max="11520" width="27.6640625" style="1" customWidth="1"/>
    <col min="11521" max="11525" width="15.6640625" style="1" customWidth="1"/>
    <col min="11526" max="11526" width="9" style="1" bestFit="1" customWidth="1"/>
    <col min="11527" max="11527" width="8.88671875" style="1" customWidth="1"/>
    <col min="11528" max="11528" width="16.5546875" style="1" customWidth="1"/>
    <col min="11529" max="11529" width="14.88671875" style="1" customWidth="1"/>
    <col min="11530" max="11530" width="8.88671875" style="1" customWidth="1"/>
    <col min="11531" max="11531" width="23.88671875" style="1" bestFit="1" customWidth="1"/>
    <col min="11532" max="11532" width="18" style="1" bestFit="1" customWidth="1"/>
    <col min="11533" max="11533" width="17" style="1" bestFit="1" customWidth="1"/>
    <col min="11534" max="11534" width="17.109375" style="1" bestFit="1" customWidth="1"/>
    <col min="11535" max="11535" width="10.44140625" style="1" bestFit="1" customWidth="1"/>
    <col min="11536" max="11557" width="8.88671875" style="1" customWidth="1"/>
    <col min="11558" max="11768" width="8.88671875" style="1"/>
    <col min="11769" max="11769" width="6.33203125" style="1" customWidth="1"/>
    <col min="11770" max="11770" width="52.5546875" style="1" bestFit="1" customWidth="1"/>
    <col min="11771" max="11771" width="52.5546875" style="1" customWidth="1"/>
    <col min="11772" max="11772" width="83.33203125" style="1" customWidth="1"/>
    <col min="11773" max="11773" width="9.6640625" style="1" customWidth="1"/>
    <col min="11774" max="11775" width="8.88671875" style="1" customWidth="1"/>
    <col min="11776" max="11776" width="27.6640625" style="1" customWidth="1"/>
    <col min="11777" max="11781" width="15.6640625" style="1" customWidth="1"/>
    <col min="11782" max="11782" width="9" style="1" bestFit="1" customWidth="1"/>
    <col min="11783" max="11783" width="8.88671875" style="1" customWidth="1"/>
    <col min="11784" max="11784" width="16.5546875" style="1" customWidth="1"/>
    <col min="11785" max="11785" width="14.88671875" style="1" customWidth="1"/>
    <col min="11786" max="11786" width="8.88671875" style="1" customWidth="1"/>
    <col min="11787" max="11787" width="23.88671875" style="1" bestFit="1" customWidth="1"/>
    <col min="11788" max="11788" width="18" style="1" bestFit="1" customWidth="1"/>
    <col min="11789" max="11789" width="17" style="1" bestFit="1" customWidth="1"/>
    <col min="11790" max="11790" width="17.109375" style="1" bestFit="1" customWidth="1"/>
    <col min="11791" max="11791" width="10.44140625" style="1" bestFit="1" customWidth="1"/>
    <col min="11792" max="11813" width="8.88671875" style="1" customWidth="1"/>
    <col min="11814" max="12024" width="8.88671875" style="1"/>
    <col min="12025" max="12025" width="6.33203125" style="1" customWidth="1"/>
    <col min="12026" max="12026" width="52.5546875" style="1" bestFit="1" customWidth="1"/>
    <col min="12027" max="12027" width="52.5546875" style="1" customWidth="1"/>
    <col min="12028" max="12028" width="83.33203125" style="1" customWidth="1"/>
    <col min="12029" max="12029" width="9.6640625" style="1" customWidth="1"/>
    <col min="12030" max="12031" width="8.88671875" style="1" customWidth="1"/>
    <col min="12032" max="12032" width="27.6640625" style="1" customWidth="1"/>
    <col min="12033" max="12037" width="15.6640625" style="1" customWidth="1"/>
    <col min="12038" max="12038" width="9" style="1" bestFit="1" customWidth="1"/>
    <col min="12039" max="12039" width="8.88671875" style="1" customWidth="1"/>
    <col min="12040" max="12040" width="16.5546875" style="1" customWidth="1"/>
    <col min="12041" max="12041" width="14.88671875" style="1" customWidth="1"/>
    <col min="12042" max="12042" width="8.88671875" style="1" customWidth="1"/>
    <col min="12043" max="12043" width="23.88671875" style="1" bestFit="1" customWidth="1"/>
    <col min="12044" max="12044" width="18" style="1" bestFit="1" customWidth="1"/>
    <col min="12045" max="12045" width="17" style="1" bestFit="1" customWidth="1"/>
    <col min="12046" max="12046" width="17.109375" style="1" bestFit="1" customWidth="1"/>
    <col min="12047" max="12047" width="10.44140625" style="1" bestFit="1" customWidth="1"/>
    <col min="12048" max="12069" width="8.88671875" style="1" customWidth="1"/>
    <col min="12070" max="12280" width="8.88671875" style="1"/>
    <col min="12281" max="12281" width="6.33203125" style="1" customWidth="1"/>
    <col min="12282" max="12282" width="52.5546875" style="1" bestFit="1" customWidth="1"/>
    <col min="12283" max="12283" width="52.5546875" style="1" customWidth="1"/>
    <col min="12284" max="12284" width="83.33203125" style="1" customWidth="1"/>
    <col min="12285" max="12285" width="9.6640625" style="1" customWidth="1"/>
    <col min="12286" max="12287" width="8.88671875" style="1" customWidth="1"/>
    <col min="12288" max="12288" width="27.6640625" style="1" customWidth="1"/>
    <col min="12289" max="12293" width="15.6640625" style="1" customWidth="1"/>
    <col min="12294" max="12294" width="9" style="1" bestFit="1" customWidth="1"/>
    <col min="12295" max="12295" width="8.88671875" style="1" customWidth="1"/>
    <col min="12296" max="12296" width="16.5546875" style="1" customWidth="1"/>
    <col min="12297" max="12297" width="14.88671875" style="1" customWidth="1"/>
    <col min="12298" max="12298" width="8.88671875" style="1" customWidth="1"/>
    <col min="12299" max="12299" width="23.88671875" style="1" bestFit="1" customWidth="1"/>
    <col min="12300" max="12300" width="18" style="1" bestFit="1" customWidth="1"/>
    <col min="12301" max="12301" width="17" style="1" bestFit="1" customWidth="1"/>
    <col min="12302" max="12302" width="17.109375" style="1" bestFit="1" customWidth="1"/>
    <col min="12303" max="12303" width="10.44140625" style="1" bestFit="1" customWidth="1"/>
    <col min="12304" max="12325" width="8.88671875" style="1" customWidth="1"/>
    <col min="12326" max="12536" width="8.88671875" style="1"/>
    <col min="12537" max="12537" width="6.33203125" style="1" customWidth="1"/>
    <col min="12538" max="12538" width="52.5546875" style="1" bestFit="1" customWidth="1"/>
    <col min="12539" max="12539" width="52.5546875" style="1" customWidth="1"/>
    <col min="12540" max="12540" width="83.33203125" style="1" customWidth="1"/>
    <col min="12541" max="12541" width="9.6640625" style="1" customWidth="1"/>
    <col min="12542" max="12543" width="8.88671875" style="1" customWidth="1"/>
    <col min="12544" max="12544" width="27.6640625" style="1" customWidth="1"/>
    <col min="12545" max="12549" width="15.6640625" style="1" customWidth="1"/>
    <col min="12550" max="12550" width="9" style="1" bestFit="1" customWidth="1"/>
    <col min="12551" max="12551" width="8.88671875" style="1" customWidth="1"/>
    <col min="12552" max="12552" width="16.5546875" style="1" customWidth="1"/>
    <col min="12553" max="12553" width="14.88671875" style="1" customWidth="1"/>
    <col min="12554" max="12554" width="8.88671875" style="1" customWidth="1"/>
    <col min="12555" max="12555" width="23.88671875" style="1" bestFit="1" customWidth="1"/>
    <col min="12556" max="12556" width="18" style="1" bestFit="1" customWidth="1"/>
    <col min="12557" max="12557" width="17" style="1" bestFit="1" customWidth="1"/>
    <col min="12558" max="12558" width="17.109375" style="1" bestFit="1" customWidth="1"/>
    <col min="12559" max="12559" width="10.44140625" style="1" bestFit="1" customWidth="1"/>
    <col min="12560" max="12581" width="8.88671875" style="1" customWidth="1"/>
    <col min="12582" max="12792" width="8.88671875" style="1"/>
    <col min="12793" max="12793" width="6.33203125" style="1" customWidth="1"/>
    <col min="12794" max="12794" width="52.5546875" style="1" bestFit="1" customWidth="1"/>
    <col min="12795" max="12795" width="52.5546875" style="1" customWidth="1"/>
    <col min="12796" max="12796" width="83.33203125" style="1" customWidth="1"/>
    <col min="12797" max="12797" width="9.6640625" style="1" customWidth="1"/>
    <col min="12798" max="12799" width="8.88671875" style="1" customWidth="1"/>
    <col min="12800" max="12800" width="27.6640625" style="1" customWidth="1"/>
    <col min="12801" max="12805" width="15.6640625" style="1" customWidth="1"/>
    <col min="12806" max="12806" width="9" style="1" bestFit="1" customWidth="1"/>
    <col min="12807" max="12807" width="8.88671875" style="1" customWidth="1"/>
    <col min="12808" max="12808" width="16.5546875" style="1" customWidth="1"/>
    <col min="12809" max="12809" width="14.88671875" style="1" customWidth="1"/>
    <col min="12810" max="12810" width="8.88671875" style="1" customWidth="1"/>
    <col min="12811" max="12811" width="23.88671875" style="1" bestFit="1" customWidth="1"/>
    <col min="12812" max="12812" width="18" style="1" bestFit="1" customWidth="1"/>
    <col min="12813" max="12813" width="17" style="1" bestFit="1" customWidth="1"/>
    <col min="12814" max="12814" width="17.109375" style="1" bestFit="1" customWidth="1"/>
    <col min="12815" max="12815" width="10.44140625" style="1" bestFit="1" customWidth="1"/>
    <col min="12816" max="12837" width="8.88671875" style="1" customWidth="1"/>
    <col min="12838" max="13048" width="8.88671875" style="1"/>
    <col min="13049" max="13049" width="6.33203125" style="1" customWidth="1"/>
    <col min="13050" max="13050" width="52.5546875" style="1" bestFit="1" customWidth="1"/>
    <col min="13051" max="13051" width="52.5546875" style="1" customWidth="1"/>
    <col min="13052" max="13052" width="83.33203125" style="1" customWidth="1"/>
    <col min="13053" max="13053" width="9.6640625" style="1" customWidth="1"/>
    <col min="13054" max="13055" width="8.88671875" style="1" customWidth="1"/>
    <col min="13056" max="13056" width="27.6640625" style="1" customWidth="1"/>
    <col min="13057" max="13061" width="15.6640625" style="1" customWidth="1"/>
    <col min="13062" max="13062" width="9" style="1" bestFit="1" customWidth="1"/>
    <col min="13063" max="13063" width="8.88671875" style="1" customWidth="1"/>
    <col min="13064" max="13064" width="16.5546875" style="1" customWidth="1"/>
    <col min="13065" max="13065" width="14.88671875" style="1" customWidth="1"/>
    <col min="13066" max="13066" width="8.88671875" style="1" customWidth="1"/>
    <col min="13067" max="13067" width="23.88671875" style="1" bestFit="1" customWidth="1"/>
    <col min="13068" max="13068" width="18" style="1" bestFit="1" customWidth="1"/>
    <col min="13069" max="13069" width="17" style="1" bestFit="1" customWidth="1"/>
    <col min="13070" max="13070" width="17.109375" style="1" bestFit="1" customWidth="1"/>
    <col min="13071" max="13071" width="10.44140625" style="1" bestFit="1" customWidth="1"/>
    <col min="13072" max="13093" width="8.88671875" style="1" customWidth="1"/>
    <col min="13094" max="13304" width="8.88671875" style="1"/>
    <col min="13305" max="13305" width="6.33203125" style="1" customWidth="1"/>
    <col min="13306" max="13306" width="52.5546875" style="1" bestFit="1" customWidth="1"/>
    <col min="13307" max="13307" width="52.5546875" style="1" customWidth="1"/>
    <col min="13308" max="13308" width="83.33203125" style="1" customWidth="1"/>
    <col min="13309" max="13309" width="9.6640625" style="1" customWidth="1"/>
    <col min="13310" max="13311" width="8.88671875" style="1" customWidth="1"/>
    <col min="13312" max="13312" width="27.6640625" style="1" customWidth="1"/>
    <col min="13313" max="13317" width="15.6640625" style="1" customWidth="1"/>
    <col min="13318" max="13318" width="9" style="1" bestFit="1" customWidth="1"/>
    <col min="13319" max="13319" width="8.88671875" style="1" customWidth="1"/>
    <col min="13320" max="13320" width="16.5546875" style="1" customWidth="1"/>
    <col min="13321" max="13321" width="14.88671875" style="1" customWidth="1"/>
    <col min="13322" max="13322" width="8.88671875" style="1" customWidth="1"/>
    <col min="13323" max="13323" width="23.88671875" style="1" bestFit="1" customWidth="1"/>
    <col min="13324" max="13324" width="18" style="1" bestFit="1" customWidth="1"/>
    <col min="13325" max="13325" width="17" style="1" bestFit="1" customWidth="1"/>
    <col min="13326" max="13326" width="17.109375" style="1" bestFit="1" customWidth="1"/>
    <col min="13327" max="13327" width="10.44140625" style="1" bestFit="1" customWidth="1"/>
    <col min="13328" max="13349" width="8.88671875" style="1" customWidth="1"/>
    <col min="13350" max="13560" width="8.88671875" style="1"/>
    <col min="13561" max="13561" width="6.33203125" style="1" customWidth="1"/>
    <col min="13562" max="13562" width="52.5546875" style="1" bestFit="1" customWidth="1"/>
    <col min="13563" max="13563" width="52.5546875" style="1" customWidth="1"/>
    <col min="13564" max="13564" width="83.33203125" style="1" customWidth="1"/>
    <col min="13565" max="13565" width="9.6640625" style="1" customWidth="1"/>
    <col min="13566" max="13567" width="8.88671875" style="1" customWidth="1"/>
    <col min="13568" max="13568" width="27.6640625" style="1" customWidth="1"/>
    <col min="13569" max="13573" width="15.6640625" style="1" customWidth="1"/>
    <col min="13574" max="13574" width="9" style="1" bestFit="1" customWidth="1"/>
    <col min="13575" max="13575" width="8.88671875" style="1" customWidth="1"/>
    <col min="13576" max="13576" width="16.5546875" style="1" customWidth="1"/>
    <col min="13577" max="13577" width="14.88671875" style="1" customWidth="1"/>
    <col min="13578" max="13578" width="8.88671875" style="1" customWidth="1"/>
    <col min="13579" max="13579" width="23.88671875" style="1" bestFit="1" customWidth="1"/>
    <col min="13580" max="13580" width="18" style="1" bestFit="1" customWidth="1"/>
    <col min="13581" max="13581" width="17" style="1" bestFit="1" customWidth="1"/>
    <col min="13582" max="13582" width="17.109375" style="1" bestFit="1" customWidth="1"/>
    <col min="13583" max="13583" width="10.44140625" style="1" bestFit="1" customWidth="1"/>
    <col min="13584" max="13605" width="8.88671875" style="1" customWidth="1"/>
    <col min="13606" max="13816" width="8.88671875" style="1"/>
    <col min="13817" max="13817" width="6.33203125" style="1" customWidth="1"/>
    <col min="13818" max="13818" width="52.5546875" style="1" bestFit="1" customWidth="1"/>
    <col min="13819" max="13819" width="52.5546875" style="1" customWidth="1"/>
    <col min="13820" max="13820" width="83.33203125" style="1" customWidth="1"/>
    <col min="13821" max="13821" width="9.6640625" style="1" customWidth="1"/>
    <col min="13822" max="13823" width="8.88671875" style="1" customWidth="1"/>
    <col min="13824" max="13824" width="27.6640625" style="1" customWidth="1"/>
    <col min="13825" max="13829" width="15.6640625" style="1" customWidth="1"/>
    <col min="13830" max="13830" width="9" style="1" bestFit="1" customWidth="1"/>
    <col min="13831" max="13831" width="8.88671875" style="1" customWidth="1"/>
    <col min="13832" max="13832" width="16.5546875" style="1" customWidth="1"/>
    <col min="13833" max="13833" width="14.88671875" style="1" customWidth="1"/>
    <col min="13834" max="13834" width="8.88671875" style="1" customWidth="1"/>
    <col min="13835" max="13835" width="23.88671875" style="1" bestFit="1" customWidth="1"/>
    <col min="13836" max="13836" width="18" style="1" bestFit="1" customWidth="1"/>
    <col min="13837" max="13837" width="17" style="1" bestFit="1" customWidth="1"/>
    <col min="13838" max="13838" width="17.109375" style="1" bestFit="1" customWidth="1"/>
    <col min="13839" max="13839" width="10.44140625" style="1" bestFit="1" customWidth="1"/>
    <col min="13840" max="13861" width="8.88671875" style="1" customWidth="1"/>
    <col min="13862" max="14072" width="8.88671875" style="1"/>
    <col min="14073" max="14073" width="6.33203125" style="1" customWidth="1"/>
    <col min="14074" max="14074" width="52.5546875" style="1" bestFit="1" customWidth="1"/>
    <col min="14075" max="14075" width="52.5546875" style="1" customWidth="1"/>
    <col min="14076" max="14076" width="83.33203125" style="1" customWidth="1"/>
    <col min="14077" max="14077" width="9.6640625" style="1" customWidth="1"/>
    <col min="14078" max="14079" width="8.88671875" style="1" customWidth="1"/>
    <col min="14080" max="14080" width="27.6640625" style="1" customWidth="1"/>
    <col min="14081" max="14085" width="15.6640625" style="1" customWidth="1"/>
    <col min="14086" max="14086" width="9" style="1" bestFit="1" customWidth="1"/>
    <col min="14087" max="14087" width="8.88671875" style="1" customWidth="1"/>
    <col min="14088" max="14088" width="16.5546875" style="1" customWidth="1"/>
    <col min="14089" max="14089" width="14.88671875" style="1" customWidth="1"/>
    <col min="14090" max="14090" width="8.88671875" style="1" customWidth="1"/>
    <col min="14091" max="14091" width="23.88671875" style="1" bestFit="1" customWidth="1"/>
    <col min="14092" max="14092" width="18" style="1" bestFit="1" customWidth="1"/>
    <col min="14093" max="14093" width="17" style="1" bestFit="1" customWidth="1"/>
    <col min="14094" max="14094" width="17.109375" style="1" bestFit="1" customWidth="1"/>
    <col min="14095" max="14095" width="10.44140625" style="1" bestFit="1" customWidth="1"/>
    <col min="14096" max="14117" width="8.88671875" style="1" customWidth="1"/>
    <col min="14118" max="14328" width="8.88671875" style="1"/>
    <col min="14329" max="14329" width="6.33203125" style="1" customWidth="1"/>
    <col min="14330" max="14330" width="52.5546875" style="1" bestFit="1" customWidth="1"/>
    <col min="14331" max="14331" width="52.5546875" style="1" customWidth="1"/>
    <col min="14332" max="14332" width="83.33203125" style="1" customWidth="1"/>
    <col min="14333" max="14333" width="9.6640625" style="1" customWidth="1"/>
    <col min="14334" max="14335" width="8.88671875" style="1" customWidth="1"/>
    <col min="14336" max="14336" width="27.6640625" style="1" customWidth="1"/>
    <col min="14337" max="14341" width="15.6640625" style="1" customWidth="1"/>
    <col min="14342" max="14342" width="9" style="1" bestFit="1" customWidth="1"/>
    <col min="14343" max="14343" width="8.88671875" style="1" customWidth="1"/>
    <col min="14344" max="14344" width="16.5546875" style="1" customWidth="1"/>
    <col min="14345" max="14345" width="14.88671875" style="1" customWidth="1"/>
    <col min="14346" max="14346" width="8.88671875" style="1" customWidth="1"/>
    <col min="14347" max="14347" width="23.88671875" style="1" bestFit="1" customWidth="1"/>
    <col min="14348" max="14348" width="18" style="1" bestFit="1" customWidth="1"/>
    <col min="14349" max="14349" width="17" style="1" bestFit="1" customWidth="1"/>
    <col min="14350" max="14350" width="17.109375" style="1" bestFit="1" customWidth="1"/>
    <col min="14351" max="14351" width="10.44140625" style="1" bestFit="1" customWidth="1"/>
    <col min="14352" max="14373" width="8.88671875" style="1" customWidth="1"/>
    <col min="14374" max="14584" width="8.88671875" style="1"/>
    <col min="14585" max="14585" width="6.33203125" style="1" customWidth="1"/>
    <col min="14586" max="14586" width="52.5546875" style="1" bestFit="1" customWidth="1"/>
    <col min="14587" max="14587" width="52.5546875" style="1" customWidth="1"/>
    <col min="14588" max="14588" width="83.33203125" style="1" customWidth="1"/>
    <col min="14589" max="14589" width="9.6640625" style="1" customWidth="1"/>
    <col min="14590" max="14591" width="8.88671875" style="1" customWidth="1"/>
    <col min="14592" max="14592" width="27.6640625" style="1" customWidth="1"/>
    <col min="14593" max="14597" width="15.6640625" style="1" customWidth="1"/>
    <col min="14598" max="14598" width="9" style="1" bestFit="1" customWidth="1"/>
    <col min="14599" max="14599" width="8.88671875" style="1" customWidth="1"/>
    <col min="14600" max="14600" width="16.5546875" style="1" customWidth="1"/>
    <col min="14601" max="14601" width="14.88671875" style="1" customWidth="1"/>
    <col min="14602" max="14602" width="8.88671875" style="1" customWidth="1"/>
    <col min="14603" max="14603" width="23.88671875" style="1" bestFit="1" customWidth="1"/>
    <col min="14604" max="14604" width="18" style="1" bestFit="1" customWidth="1"/>
    <col min="14605" max="14605" width="17" style="1" bestFit="1" customWidth="1"/>
    <col min="14606" max="14606" width="17.109375" style="1" bestFit="1" customWidth="1"/>
    <col min="14607" max="14607" width="10.44140625" style="1" bestFit="1" customWidth="1"/>
    <col min="14608" max="14629" width="8.88671875" style="1" customWidth="1"/>
    <col min="14630" max="14840" width="8.88671875" style="1"/>
    <col min="14841" max="14841" width="6.33203125" style="1" customWidth="1"/>
    <col min="14842" max="14842" width="52.5546875" style="1" bestFit="1" customWidth="1"/>
    <col min="14843" max="14843" width="52.5546875" style="1" customWidth="1"/>
    <col min="14844" max="14844" width="83.33203125" style="1" customWidth="1"/>
    <col min="14845" max="14845" width="9.6640625" style="1" customWidth="1"/>
    <col min="14846" max="14847" width="8.88671875" style="1" customWidth="1"/>
    <col min="14848" max="14848" width="27.6640625" style="1" customWidth="1"/>
    <col min="14849" max="14853" width="15.6640625" style="1" customWidth="1"/>
    <col min="14854" max="14854" width="9" style="1" bestFit="1" customWidth="1"/>
    <col min="14855" max="14855" width="8.88671875" style="1" customWidth="1"/>
    <col min="14856" max="14856" width="16.5546875" style="1" customWidth="1"/>
    <col min="14857" max="14857" width="14.88671875" style="1" customWidth="1"/>
    <col min="14858" max="14858" width="8.88671875" style="1" customWidth="1"/>
    <col min="14859" max="14859" width="23.88671875" style="1" bestFit="1" customWidth="1"/>
    <col min="14860" max="14860" width="18" style="1" bestFit="1" customWidth="1"/>
    <col min="14861" max="14861" width="17" style="1" bestFit="1" customWidth="1"/>
    <col min="14862" max="14862" width="17.109375" style="1" bestFit="1" customWidth="1"/>
    <col min="14863" max="14863" width="10.44140625" style="1" bestFit="1" customWidth="1"/>
    <col min="14864" max="14885" width="8.88671875" style="1" customWidth="1"/>
    <col min="14886" max="15096" width="8.88671875" style="1"/>
    <col min="15097" max="15097" width="6.33203125" style="1" customWidth="1"/>
    <col min="15098" max="15098" width="52.5546875" style="1" bestFit="1" customWidth="1"/>
    <col min="15099" max="15099" width="52.5546875" style="1" customWidth="1"/>
    <col min="15100" max="15100" width="83.33203125" style="1" customWidth="1"/>
    <col min="15101" max="15101" width="9.6640625" style="1" customWidth="1"/>
    <col min="15102" max="15103" width="8.88671875" style="1" customWidth="1"/>
    <col min="15104" max="15104" width="27.6640625" style="1" customWidth="1"/>
    <col min="15105" max="15109" width="15.6640625" style="1" customWidth="1"/>
    <col min="15110" max="15110" width="9" style="1" bestFit="1" customWidth="1"/>
    <col min="15111" max="15111" width="8.88671875" style="1" customWidth="1"/>
    <col min="15112" max="15112" width="16.5546875" style="1" customWidth="1"/>
    <col min="15113" max="15113" width="14.88671875" style="1" customWidth="1"/>
    <col min="15114" max="15114" width="8.88671875" style="1" customWidth="1"/>
    <col min="15115" max="15115" width="23.88671875" style="1" bestFit="1" customWidth="1"/>
    <col min="15116" max="15116" width="18" style="1" bestFit="1" customWidth="1"/>
    <col min="15117" max="15117" width="17" style="1" bestFit="1" customWidth="1"/>
    <col min="15118" max="15118" width="17.109375" style="1" bestFit="1" customWidth="1"/>
    <col min="15119" max="15119" width="10.44140625" style="1" bestFit="1" customWidth="1"/>
    <col min="15120" max="15141" width="8.88671875" style="1" customWidth="1"/>
    <col min="15142" max="15352" width="8.88671875" style="1"/>
    <col min="15353" max="15353" width="6.33203125" style="1" customWidth="1"/>
    <col min="15354" max="15354" width="52.5546875" style="1" bestFit="1" customWidth="1"/>
    <col min="15355" max="15355" width="52.5546875" style="1" customWidth="1"/>
    <col min="15356" max="15356" width="83.33203125" style="1" customWidth="1"/>
    <col min="15357" max="15357" width="9.6640625" style="1" customWidth="1"/>
    <col min="15358" max="15359" width="8.88671875" style="1" customWidth="1"/>
    <col min="15360" max="15360" width="27.6640625" style="1" customWidth="1"/>
    <col min="15361" max="15365" width="15.6640625" style="1" customWidth="1"/>
    <col min="15366" max="15366" width="9" style="1" bestFit="1" customWidth="1"/>
    <col min="15367" max="15367" width="8.88671875" style="1" customWidth="1"/>
    <col min="15368" max="15368" width="16.5546875" style="1" customWidth="1"/>
    <col min="15369" max="15369" width="14.88671875" style="1" customWidth="1"/>
    <col min="15370" max="15370" width="8.88671875" style="1" customWidth="1"/>
    <col min="15371" max="15371" width="23.88671875" style="1" bestFit="1" customWidth="1"/>
    <col min="15372" max="15372" width="18" style="1" bestFit="1" customWidth="1"/>
    <col min="15373" max="15373" width="17" style="1" bestFit="1" customWidth="1"/>
    <col min="15374" max="15374" width="17.109375" style="1" bestFit="1" customWidth="1"/>
    <col min="15375" max="15375" width="10.44140625" style="1" bestFit="1" customWidth="1"/>
    <col min="15376" max="15397" width="8.88671875" style="1" customWidth="1"/>
    <col min="15398" max="15608" width="8.88671875" style="1"/>
    <col min="15609" max="15609" width="6.33203125" style="1" customWidth="1"/>
    <col min="15610" max="15610" width="52.5546875" style="1" bestFit="1" customWidth="1"/>
    <col min="15611" max="15611" width="52.5546875" style="1" customWidth="1"/>
    <col min="15612" max="15612" width="83.33203125" style="1" customWidth="1"/>
    <col min="15613" max="15613" width="9.6640625" style="1" customWidth="1"/>
    <col min="15614" max="15615" width="8.88671875" style="1" customWidth="1"/>
    <col min="15616" max="15616" width="27.6640625" style="1" customWidth="1"/>
    <col min="15617" max="15621" width="15.6640625" style="1" customWidth="1"/>
    <col min="15622" max="15622" width="9" style="1" bestFit="1" customWidth="1"/>
    <col min="15623" max="15623" width="8.88671875" style="1" customWidth="1"/>
    <col min="15624" max="15624" width="16.5546875" style="1" customWidth="1"/>
    <col min="15625" max="15625" width="14.88671875" style="1" customWidth="1"/>
    <col min="15626" max="15626" width="8.88671875" style="1" customWidth="1"/>
    <col min="15627" max="15627" width="23.88671875" style="1" bestFit="1" customWidth="1"/>
    <col min="15628" max="15628" width="18" style="1" bestFit="1" customWidth="1"/>
    <col min="15629" max="15629" width="17" style="1" bestFit="1" customWidth="1"/>
    <col min="15630" max="15630" width="17.109375" style="1" bestFit="1" customWidth="1"/>
    <col min="15631" max="15631" width="10.44140625" style="1" bestFit="1" customWidth="1"/>
    <col min="15632" max="15653" width="8.88671875" style="1" customWidth="1"/>
    <col min="15654" max="15864" width="8.88671875" style="1"/>
    <col min="15865" max="15865" width="6.33203125" style="1" customWidth="1"/>
    <col min="15866" max="15866" width="52.5546875" style="1" bestFit="1" customWidth="1"/>
    <col min="15867" max="15867" width="52.5546875" style="1" customWidth="1"/>
    <col min="15868" max="15868" width="83.33203125" style="1" customWidth="1"/>
    <col min="15869" max="15869" width="9.6640625" style="1" customWidth="1"/>
    <col min="15870" max="15871" width="8.88671875" style="1" customWidth="1"/>
    <col min="15872" max="15872" width="27.6640625" style="1" customWidth="1"/>
    <col min="15873" max="15877" width="15.6640625" style="1" customWidth="1"/>
    <col min="15878" max="15878" width="9" style="1" bestFit="1" customWidth="1"/>
    <col min="15879" max="15879" width="8.88671875" style="1" customWidth="1"/>
    <col min="15880" max="15880" width="16.5546875" style="1" customWidth="1"/>
    <col min="15881" max="15881" width="14.88671875" style="1" customWidth="1"/>
    <col min="15882" max="15882" width="8.88671875" style="1" customWidth="1"/>
    <col min="15883" max="15883" width="23.88671875" style="1" bestFit="1" customWidth="1"/>
    <col min="15884" max="15884" width="18" style="1" bestFit="1" customWidth="1"/>
    <col min="15885" max="15885" width="17" style="1" bestFit="1" customWidth="1"/>
    <col min="15886" max="15886" width="17.109375" style="1" bestFit="1" customWidth="1"/>
    <col min="15887" max="15887" width="10.44140625" style="1" bestFit="1" customWidth="1"/>
    <col min="15888" max="15909" width="8.88671875" style="1" customWidth="1"/>
    <col min="15910" max="16120" width="8.88671875" style="1"/>
    <col min="16121" max="16121" width="6.33203125" style="1" customWidth="1"/>
    <col min="16122" max="16122" width="52.5546875" style="1" bestFit="1" customWidth="1"/>
    <col min="16123" max="16123" width="52.5546875" style="1" customWidth="1"/>
    <col min="16124" max="16124" width="83.33203125" style="1" customWidth="1"/>
    <col min="16125" max="16125" width="9.6640625" style="1" customWidth="1"/>
    <col min="16126" max="16127" width="8.88671875" style="1" customWidth="1"/>
    <col min="16128" max="16128" width="27.6640625" style="1" customWidth="1"/>
    <col min="16129" max="16133" width="15.6640625" style="1" customWidth="1"/>
    <col min="16134" max="16134" width="9" style="1" bestFit="1" customWidth="1"/>
    <col min="16135" max="16135" width="8.88671875" style="1" customWidth="1"/>
    <col min="16136" max="16136" width="16.5546875" style="1" customWidth="1"/>
    <col min="16137" max="16137" width="14.88671875" style="1" customWidth="1"/>
    <col min="16138" max="16138" width="8.88671875" style="1" customWidth="1"/>
    <col min="16139" max="16139" width="23.88671875" style="1" bestFit="1" customWidth="1"/>
    <col min="16140" max="16140" width="18" style="1" bestFit="1" customWidth="1"/>
    <col min="16141" max="16141" width="17" style="1" bestFit="1" customWidth="1"/>
    <col min="16142" max="16142" width="17.109375" style="1" bestFit="1" customWidth="1"/>
    <col min="16143" max="16143" width="10.44140625" style="1" bestFit="1" customWidth="1"/>
    <col min="16144" max="16165" width="8.88671875" style="1" customWidth="1"/>
    <col min="16166" max="16384" width="8.88671875" style="1"/>
  </cols>
  <sheetData>
    <row r="1" spans="1:37" ht="27.75" customHeight="1">
      <c r="A1" s="102" t="s">
        <v>251</v>
      </c>
      <c r="B1" s="102"/>
      <c r="C1" s="102"/>
      <c r="D1" s="102"/>
      <c r="E1" s="102"/>
      <c r="F1" s="102"/>
      <c r="G1" s="102"/>
      <c r="H1" s="102"/>
      <c r="I1" s="102"/>
      <c r="J1" s="102"/>
      <c r="K1" s="102"/>
      <c r="L1" s="102"/>
      <c r="M1" s="102"/>
      <c r="N1" s="102"/>
      <c r="O1" s="102"/>
      <c r="P1" s="102"/>
      <c r="Q1" s="102"/>
      <c r="R1" s="1"/>
      <c r="S1" s="1"/>
      <c r="T1" s="1"/>
      <c r="U1" s="1"/>
      <c r="V1" s="1"/>
      <c r="W1" s="1"/>
      <c r="X1" s="1"/>
      <c r="Y1" s="1"/>
      <c r="Z1" s="1"/>
      <c r="AA1" s="1"/>
      <c r="AB1" s="1"/>
      <c r="AC1" s="1"/>
      <c r="AD1" s="1"/>
      <c r="AE1" s="1"/>
      <c r="AF1" s="1"/>
      <c r="AG1" s="1"/>
      <c r="AH1" s="1"/>
      <c r="AI1" s="1"/>
      <c r="AJ1" s="1"/>
      <c r="AK1" s="1"/>
    </row>
    <row r="2" spans="1:37" ht="29.25" customHeight="1">
      <c r="A2" s="102" t="s">
        <v>252</v>
      </c>
      <c r="B2" s="102"/>
      <c r="C2" s="102"/>
      <c r="D2" s="102"/>
      <c r="E2" s="102"/>
      <c r="F2" s="102"/>
      <c r="G2" s="102"/>
      <c r="H2" s="102"/>
      <c r="I2" s="102"/>
      <c r="J2" s="102"/>
      <c r="K2" s="102"/>
      <c r="L2" s="102"/>
      <c r="M2" s="102"/>
      <c r="N2" s="102"/>
      <c r="O2" s="102"/>
      <c r="P2" s="102"/>
      <c r="Q2" s="102"/>
      <c r="R2" s="1"/>
      <c r="S2" s="1"/>
      <c r="T2" s="1"/>
      <c r="U2" s="1"/>
      <c r="V2" s="1"/>
      <c r="W2" s="1"/>
      <c r="X2" s="1"/>
      <c r="Y2" s="1"/>
      <c r="Z2" s="1"/>
      <c r="AA2" s="1"/>
      <c r="AB2" s="1"/>
      <c r="AC2" s="1"/>
      <c r="AD2" s="1"/>
      <c r="AE2" s="1"/>
      <c r="AF2" s="1"/>
      <c r="AG2" s="1"/>
      <c r="AH2" s="1"/>
      <c r="AI2" s="1"/>
      <c r="AJ2" s="1"/>
      <c r="AK2" s="1"/>
    </row>
    <row r="3" spans="1:37" ht="28.5" customHeight="1">
      <c r="A3" s="103" t="s">
        <v>299</v>
      </c>
      <c r="B3" s="103"/>
      <c r="C3" s="103"/>
      <c r="D3" s="103"/>
      <c r="E3" s="103"/>
      <c r="F3" s="103"/>
      <c r="G3" s="103"/>
      <c r="H3" s="103"/>
      <c r="I3" s="103"/>
      <c r="J3" s="103"/>
      <c r="K3" s="103"/>
      <c r="L3" s="103"/>
      <c r="M3" s="103"/>
      <c r="N3" s="103"/>
      <c r="O3" s="103"/>
      <c r="P3" s="103"/>
      <c r="Q3" s="103"/>
      <c r="R3" s="1"/>
      <c r="S3" s="1"/>
      <c r="T3" s="1"/>
      <c r="U3" s="1"/>
      <c r="V3" s="1"/>
      <c r="W3" s="1"/>
      <c r="X3" s="1"/>
      <c r="Y3" s="1"/>
      <c r="Z3" s="1"/>
      <c r="AA3" s="1"/>
      <c r="AB3" s="1"/>
      <c r="AC3" s="1"/>
      <c r="AD3" s="1"/>
      <c r="AE3" s="1"/>
      <c r="AF3" s="1"/>
      <c r="AG3" s="1"/>
      <c r="AH3" s="1"/>
      <c r="AI3" s="1"/>
      <c r="AJ3" s="1"/>
      <c r="AK3" s="1"/>
    </row>
    <row r="4" spans="1:37"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c r="AK4" s="1"/>
    </row>
    <row r="5" spans="1:37" ht="24" customHeight="1">
      <c r="A5" s="104" t="s">
        <v>319</v>
      </c>
      <c r="B5" s="104"/>
      <c r="C5" s="105" t="s">
        <v>346</v>
      </c>
      <c r="D5" s="105"/>
      <c r="E5" s="105"/>
      <c r="F5" s="105"/>
      <c r="G5" s="105"/>
      <c r="H5" s="105"/>
      <c r="I5" s="105"/>
      <c r="J5" s="105"/>
      <c r="K5" s="105"/>
      <c r="L5" s="105"/>
      <c r="M5" s="105"/>
      <c r="N5" s="105"/>
      <c r="O5" s="105"/>
      <c r="P5" s="105"/>
      <c r="Q5" s="105"/>
      <c r="R5" s="1"/>
      <c r="S5" s="1"/>
      <c r="T5" s="1"/>
      <c r="U5" s="1"/>
      <c r="V5" s="1"/>
      <c r="W5" s="1"/>
      <c r="X5" s="1"/>
      <c r="Y5" s="1"/>
      <c r="Z5" s="1"/>
      <c r="AA5" s="1"/>
      <c r="AB5" s="1"/>
      <c r="AC5" s="1"/>
      <c r="AD5" s="1"/>
      <c r="AE5" s="1"/>
      <c r="AF5" s="1"/>
      <c r="AG5" s="1"/>
      <c r="AH5" s="1"/>
      <c r="AI5" s="1"/>
      <c r="AJ5" s="1"/>
      <c r="AK5" s="1"/>
    </row>
    <row r="6" spans="1:37" ht="22.8">
      <c r="A6" s="97" t="s">
        <v>318</v>
      </c>
      <c r="B6" s="97"/>
      <c r="C6" s="98" t="s">
        <v>366</v>
      </c>
      <c r="D6" s="98"/>
      <c r="E6" s="98"/>
      <c r="F6" s="98"/>
      <c r="G6" s="98"/>
      <c r="H6" s="98"/>
      <c r="I6" s="98"/>
      <c r="J6" s="98"/>
      <c r="K6" s="98"/>
      <c r="L6" s="98"/>
      <c r="M6" s="98"/>
      <c r="N6" s="98"/>
      <c r="O6" s="98"/>
      <c r="P6" s="98"/>
      <c r="Q6" s="98"/>
      <c r="R6" s="1"/>
      <c r="S6" s="1"/>
      <c r="T6" s="1"/>
      <c r="U6" s="1"/>
      <c r="V6" s="1"/>
      <c r="W6" s="1"/>
      <c r="X6" s="1"/>
      <c r="Y6" s="1"/>
      <c r="Z6" s="1"/>
      <c r="AA6" s="1"/>
      <c r="AB6" s="1"/>
      <c r="AC6" s="1"/>
      <c r="AD6" s="1"/>
      <c r="AE6" s="1"/>
      <c r="AF6" s="1"/>
      <c r="AG6" s="1"/>
      <c r="AH6" s="1"/>
      <c r="AI6" s="1"/>
      <c r="AJ6" s="1"/>
      <c r="AK6" s="1"/>
    </row>
    <row r="7" spans="1:37" ht="22.8">
      <c r="A7" s="97" t="s">
        <v>330</v>
      </c>
      <c r="B7" s="97"/>
      <c r="C7" s="98" t="s">
        <v>404</v>
      </c>
      <c r="D7" s="98"/>
      <c r="E7" s="98"/>
      <c r="F7" s="98"/>
      <c r="G7" s="98"/>
      <c r="H7" s="98"/>
      <c r="I7" s="98"/>
      <c r="J7" s="98"/>
      <c r="K7" s="98"/>
      <c r="L7" s="98"/>
      <c r="M7" s="98"/>
      <c r="N7" s="98"/>
      <c r="O7" s="98"/>
      <c r="P7" s="98"/>
      <c r="Q7" s="98"/>
      <c r="R7" s="1"/>
      <c r="S7" s="1"/>
      <c r="T7" s="1"/>
      <c r="U7" s="1"/>
      <c r="V7" s="1"/>
      <c r="W7" s="1"/>
      <c r="X7" s="1"/>
      <c r="Y7" s="1"/>
      <c r="Z7" s="1"/>
      <c r="AA7" s="1"/>
      <c r="AB7" s="1"/>
      <c r="AC7" s="1"/>
      <c r="AD7" s="1"/>
      <c r="AE7" s="1"/>
      <c r="AF7" s="1"/>
      <c r="AG7" s="1"/>
      <c r="AH7" s="1"/>
      <c r="AI7" s="1"/>
      <c r="AJ7" s="1"/>
      <c r="AK7" s="1"/>
    </row>
    <row r="8" spans="1:37"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3" customFormat="1" ht="30.75" customHeight="1">
      <c r="A11" s="2"/>
      <c r="B11" s="107" t="s">
        <v>6</v>
      </c>
      <c r="C11" s="107"/>
      <c r="D11" s="72" t="s">
        <v>405</v>
      </c>
      <c r="E11" s="108" t="s">
        <v>406</v>
      </c>
      <c r="F11" s="108"/>
      <c r="G11" s="108"/>
      <c r="H11" s="108"/>
      <c r="I11" s="108"/>
      <c r="J11" s="108"/>
      <c r="K11" s="108"/>
      <c r="L11" s="76"/>
      <c r="M11" s="76"/>
      <c r="N11" s="76"/>
      <c r="O11" s="108" t="s">
        <v>345</v>
      </c>
      <c r="P11" s="108"/>
    </row>
    <row r="12" spans="1:37" ht="6.75" customHeight="1">
      <c r="A12" s="109"/>
      <c r="B12" s="109"/>
      <c r="C12" s="109"/>
      <c r="D12" s="109"/>
      <c r="E12" s="109"/>
      <c r="F12" s="109"/>
      <c r="G12" s="109"/>
      <c r="H12" s="109"/>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5" customFormat="1" ht="19.5" customHeight="1">
      <c r="A13" s="110" t="s">
        <v>0</v>
      </c>
      <c r="B13" s="110" t="s">
        <v>1</v>
      </c>
      <c r="C13" s="120" t="s">
        <v>2</v>
      </c>
      <c r="D13" s="111" t="s">
        <v>322</v>
      </c>
      <c r="E13" s="110" t="s">
        <v>3</v>
      </c>
      <c r="F13" s="110" t="s">
        <v>158</v>
      </c>
      <c r="G13" s="110" t="s">
        <v>4</v>
      </c>
      <c r="H13" s="110" t="s">
        <v>5</v>
      </c>
      <c r="I13" s="118" t="s">
        <v>166</v>
      </c>
      <c r="J13" s="118"/>
      <c r="K13" s="118"/>
      <c r="L13" s="118"/>
      <c r="M13" s="118"/>
      <c r="N13" s="117" t="s">
        <v>167</v>
      </c>
      <c r="O13" s="114" t="s">
        <v>223</v>
      </c>
      <c r="P13" s="114" t="s">
        <v>320</v>
      </c>
      <c r="Q13" s="114" t="s">
        <v>321</v>
      </c>
    </row>
    <row r="14" spans="1:37" s="5" customFormat="1" ht="17.399999999999999">
      <c r="A14" s="110"/>
      <c r="B14" s="110"/>
      <c r="C14" s="120"/>
      <c r="D14" s="112"/>
      <c r="E14" s="110"/>
      <c r="F14" s="110"/>
      <c r="G14" s="110"/>
      <c r="H14" s="110"/>
      <c r="I14" s="27" t="s">
        <v>168</v>
      </c>
      <c r="J14" s="27" t="s">
        <v>169</v>
      </c>
      <c r="K14" s="27" t="s">
        <v>170</v>
      </c>
      <c r="L14" s="27" t="s">
        <v>171</v>
      </c>
      <c r="M14" s="27" t="s">
        <v>172</v>
      </c>
      <c r="N14" s="117"/>
      <c r="O14" s="115"/>
      <c r="P14" s="115"/>
      <c r="Q14" s="115"/>
    </row>
    <row r="15" spans="1:37" s="5" customFormat="1" ht="17.399999999999999">
      <c r="A15" s="110"/>
      <c r="B15" s="110"/>
      <c r="C15" s="120"/>
      <c r="D15" s="113"/>
      <c r="E15" s="110"/>
      <c r="F15" s="110"/>
      <c r="G15" s="110"/>
      <c r="H15" s="110"/>
      <c r="I15" s="28" t="s">
        <v>173</v>
      </c>
      <c r="J15" s="27" t="s">
        <v>174</v>
      </c>
      <c r="K15" s="27" t="s">
        <v>175</v>
      </c>
      <c r="L15" s="27" t="s">
        <v>176</v>
      </c>
      <c r="M15" s="28" t="s">
        <v>177</v>
      </c>
      <c r="N15" s="117"/>
      <c r="O15" s="116"/>
      <c r="P15" s="116"/>
      <c r="Q15" s="116"/>
    </row>
    <row r="16" spans="1:37" ht="60" customHeight="1">
      <c r="A16" s="20">
        <v>1</v>
      </c>
      <c r="B16" s="29" t="s">
        <v>76</v>
      </c>
      <c r="C16" s="30" t="s">
        <v>77</v>
      </c>
      <c r="D16" s="30" t="s">
        <v>407</v>
      </c>
      <c r="E16" s="31">
        <v>2</v>
      </c>
      <c r="F16" s="31">
        <v>2</v>
      </c>
      <c r="G16" s="32">
        <v>5</v>
      </c>
      <c r="H16" s="33" t="s">
        <v>78</v>
      </c>
      <c r="I16" s="19">
        <v>9.6666666666666661</v>
      </c>
      <c r="J16" s="19">
        <v>0</v>
      </c>
      <c r="K16" s="19">
        <v>1.1666666666666667</v>
      </c>
      <c r="L16" s="19">
        <v>1.3333333333333333</v>
      </c>
      <c r="M16" s="19">
        <v>1.1666666666666667</v>
      </c>
      <c r="N16" s="19">
        <v>13.333333333333332</v>
      </c>
      <c r="O16" s="36">
        <v>1</v>
      </c>
      <c r="P16" s="78">
        <f>N16/$N$16</f>
        <v>1</v>
      </c>
      <c r="Q16" s="79">
        <v>1</v>
      </c>
    </row>
    <row r="17" spans="1:37" ht="114" customHeight="1">
      <c r="A17" s="20">
        <v>2</v>
      </c>
      <c r="B17" s="29" t="s">
        <v>91</v>
      </c>
      <c r="C17" s="30" t="s">
        <v>92</v>
      </c>
      <c r="D17" s="30" t="s">
        <v>408</v>
      </c>
      <c r="E17" s="20" t="s">
        <v>13</v>
      </c>
      <c r="F17" s="20" t="s">
        <v>13</v>
      </c>
      <c r="G17" s="32">
        <v>11</v>
      </c>
      <c r="H17" s="33" t="s">
        <v>93</v>
      </c>
      <c r="I17" s="19">
        <v>4.833333333333333</v>
      </c>
      <c r="J17" s="19">
        <v>0</v>
      </c>
      <c r="K17" s="19">
        <v>1.25</v>
      </c>
      <c r="L17" s="19">
        <v>0.5</v>
      </c>
      <c r="M17" s="19">
        <v>1.6666666666666667</v>
      </c>
      <c r="N17" s="19">
        <v>8.25</v>
      </c>
      <c r="O17" s="36">
        <v>2</v>
      </c>
      <c r="P17" s="78">
        <f t="shared" ref="P17:P23" si="0">N17/$N$16</f>
        <v>0.61875000000000002</v>
      </c>
      <c r="Q17" s="79">
        <v>3</v>
      </c>
    </row>
    <row r="18" spans="1:37" ht="60" customHeight="1">
      <c r="A18" s="20">
        <v>3</v>
      </c>
      <c r="B18" s="29" t="s">
        <v>412</v>
      </c>
      <c r="C18" s="30" t="s">
        <v>317</v>
      </c>
      <c r="D18" s="30" t="s">
        <v>409</v>
      </c>
      <c r="E18" s="31">
        <v>1</v>
      </c>
      <c r="F18" s="31">
        <v>1</v>
      </c>
      <c r="G18" s="32">
        <v>8</v>
      </c>
      <c r="H18" s="33" t="s">
        <v>88</v>
      </c>
      <c r="I18" s="19">
        <v>4.583333333333333</v>
      </c>
      <c r="J18" s="19">
        <v>0</v>
      </c>
      <c r="K18" s="19">
        <v>1.0833333333333333</v>
      </c>
      <c r="L18" s="19">
        <v>0.5</v>
      </c>
      <c r="M18" s="19">
        <v>2</v>
      </c>
      <c r="N18" s="19">
        <v>8.1666666666666661</v>
      </c>
      <c r="O18" s="36">
        <v>3</v>
      </c>
      <c r="P18" s="78">
        <f t="shared" si="0"/>
        <v>0.61250000000000004</v>
      </c>
      <c r="Q18" s="79">
        <v>3</v>
      </c>
    </row>
    <row r="19" spans="1:37" ht="82.5" customHeight="1">
      <c r="A19" s="20">
        <v>4</v>
      </c>
      <c r="B19" s="29" t="s">
        <v>411</v>
      </c>
      <c r="C19" s="30" t="s">
        <v>89</v>
      </c>
      <c r="D19" s="30" t="s">
        <v>410</v>
      </c>
      <c r="E19" s="31">
        <v>1</v>
      </c>
      <c r="F19" s="31">
        <v>1</v>
      </c>
      <c r="G19" s="32">
        <v>8</v>
      </c>
      <c r="H19" s="34" t="s">
        <v>90</v>
      </c>
      <c r="I19" s="19">
        <v>4.083333333333333</v>
      </c>
      <c r="J19" s="19">
        <v>0</v>
      </c>
      <c r="K19" s="19">
        <v>1.6666666666666667</v>
      </c>
      <c r="L19" s="19">
        <v>0.41666666666666669</v>
      </c>
      <c r="M19" s="19">
        <v>1.9166666666666667</v>
      </c>
      <c r="N19" s="19">
        <v>8.0833333333333339</v>
      </c>
      <c r="O19" s="37">
        <v>4</v>
      </c>
      <c r="P19" s="78">
        <f t="shared" si="0"/>
        <v>0.60625000000000007</v>
      </c>
      <c r="Q19" s="79">
        <v>3</v>
      </c>
    </row>
    <row r="20" spans="1:37" ht="95.25" customHeight="1">
      <c r="A20" s="20">
        <v>5</v>
      </c>
      <c r="B20" s="38" t="s">
        <v>82</v>
      </c>
      <c r="C20" s="39" t="s">
        <v>83</v>
      </c>
      <c r="D20" s="39" t="s">
        <v>413</v>
      </c>
      <c r="E20" s="20">
        <v>1</v>
      </c>
      <c r="F20" s="20">
        <v>1</v>
      </c>
      <c r="G20" s="32">
        <v>9</v>
      </c>
      <c r="H20" s="33" t="s">
        <v>84</v>
      </c>
      <c r="I20" s="19">
        <v>3.5</v>
      </c>
      <c r="J20" s="19">
        <v>0</v>
      </c>
      <c r="K20" s="19">
        <v>1.3333333333333333</v>
      </c>
      <c r="L20" s="19">
        <v>0.33333333333333331</v>
      </c>
      <c r="M20" s="19">
        <v>2.0833333333333335</v>
      </c>
      <c r="N20" s="19">
        <v>7.25</v>
      </c>
      <c r="O20" s="37">
        <v>5</v>
      </c>
      <c r="P20" s="78">
        <f t="shared" si="0"/>
        <v>0.54375000000000007</v>
      </c>
      <c r="Q20" s="79">
        <v>3</v>
      </c>
    </row>
    <row r="21" spans="1:37" ht="77.25" customHeight="1">
      <c r="A21" s="125">
        <v>6</v>
      </c>
      <c r="B21" s="126" t="s">
        <v>85</v>
      </c>
      <c r="C21" s="127" t="s">
        <v>86</v>
      </c>
      <c r="D21" s="139" t="s">
        <v>414</v>
      </c>
      <c r="E21" s="128">
        <v>1</v>
      </c>
      <c r="F21" s="128">
        <v>1</v>
      </c>
      <c r="G21" s="129">
        <v>4</v>
      </c>
      <c r="H21" s="140" t="s">
        <v>87</v>
      </c>
      <c r="I21" s="141">
        <v>3.3333333333333335</v>
      </c>
      <c r="J21" s="141">
        <v>0</v>
      </c>
      <c r="K21" s="141">
        <v>1.3333333333333333</v>
      </c>
      <c r="L21" s="141">
        <v>0.33333333333333331</v>
      </c>
      <c r="M21" s="141">
        <v>2</v>
      </c>
      <c r="N21" s="141">
        <v>7</v>
      </c>
      <c r="O21" s="133">
        <v>6</v>
      </c>
      <c r="P21" s="134">
        <f t="shared" si="0"/>
        <v>0.52500000000000002</v>
      </c>
      <c r="Q21" s="133">
        <v>3</v>
      </c>
    </row>
    <row r="22" spans="1:37" ht="60" customHeight="1">
      <c r="A22" s="20">
        <v>7</v>
      </c>
      <c r="B22" s="29" t="s">
        <v>205</v>
      </c>
      <c r="C22" s="81" t="s">
        <v>206</v>
      </c>
      <c r="D22" s="33" t="str">
        <f>'[1]6'!C40</f>
        <v>Кузнецкий Ала-Тау               ст. Нанхчул – пещ. Кузнецкая – пещ. Зимняя-2 – пещ. Зимняя-1 – пещ. Победная – ст. Нанхчул</v>
      </c>
      <c r="E22" s="82">
        <v>1</v>
      </c>
      <c r="F22" s="31">
        <v>1</v>
      </c>
      <c r="G22" s="32">
        <v>5</v>
      </c>
      <c r="H22" s="34" t="s">
        <v>209</v>
      </c>
      <c r="I22" s="19">
        <v>3.3333333333333335</v>
      </c>
      <c r="J22" s="19">
        <v>0</v>
      </c>
      <c r="K22" s="19">
        <v>0.25</v>
      </c>
      <c r="L22" s="19">
        <v>0.83333333333333337</v>
      </c>
      <c r="M22" s="19">
        <v>0.5</v>
      </c>
      <c r="N22" s="19">
        <v>4.916666666666667</v>
      </c>
      <c r="O22" s="70" t="s">
        <v>309</v>
      </c>
      <c r="P22" s="78">
        <f t="shared" si="0"/>
        <v>0.36875000000000008</v>
      </c>
      <c r="Q22" s="37">
        <v>3</v>
      </c>
    </row>
    <row r="23" spans="1:37" ht="97.5" customHeight="1">
      <c r="A23" s="20">
        <v>8</v>
      </c>
      <c r="B23" s="29" t="s">
        <v>207</v>
      </c>
      <c r="C23" s="30" t="s">
        <v>208</v>
      </c>
      <c r="D23" s="30" t="s">
        <v>415</v>
      </c>
      <c r="E23" s="31">
        <v>1</v>
      </c>
      <c r="F23" s="31">
        <v>1</v>
      </c>
      <c r="G23" s="32">
        <v>14</v>
      </c>
      <c r="H23" s="33" t="s">
        <v>210</v>
      </c>
      <c r="I23" s="19">
        <v>3.5</v>
      </c>
      <c r="J23" s="19">
        <v>0</v>
      </c>
      <c r="K23" s="19">
        <v>-8.3333333333333329E-2</v>
      </c>
      <c r="L23" s="19">
        <v>0.5</v>
      </c>
      <c r="M23" s="19">
        <v>1</v>
      </c>
      <c r="N23" s="19">
        <v>4.9166666666666661</v>
      </c>
      <c r="O23" s="70" t="s">
        <v>309</v>
      </c>
      <c r="P23" s="78">
        <f t="shared" si="0"/>
        <v>0.36874999999999997</v>
      </c>
      <c r="Q23" s="37">
        <v>3</v>
      </c>
    </row>
    <row r="24" spans="1:37" ht="60" customHeight="1">
      <c r="A24" s="20">
        <v>9</v>
      </c>
      <c r="B24" s="29" t="s">
        <v>94</v>
      </c>
      <c r="C24" s="30" t="s">
        <v>95</v>
      </c>
      <c r="D24" s="30" t="s">
        <v>416</v>
      </c>
      <c r="E24" s="31">
        <v>1</v>
      </c>
      <c r="F24" s="31">
        <v>0.5</v>
      </c>
      <c r="G24" s="32">
        <v>7</v>
      </c>
      <c r="H24" s="33" t="s">
        <v>96</v>
      </c>
      <c r="I24" s="19">
        <v>0</v>
      </c>
      <c r="J24" s="19">
        <v>0</v>
      </c>
      <c r="K24" s="19">
        <v>-1.6666666666666667</v>
      </c>
      <c r="L24" s="19">
        <v>0</v>
      </c>
      <c r="M24" s="19">
        <v>1.3333333333333333</v>
      </c>
      <c r="N24" s="19">
        <v>-0.33333333333333348</v>
      </c>
      <c r="O24" s="37">
        <v>9</v>
      </c>
      <c r="P24" s="78"/>
      <c r="Q24" s="37"/>
    </row>
    <row r="25" spans="1:37" ht="60" customHeight="1">
      <c r="A25" s="20">
        <v>10</v>
      </c>
      <c r="B25" s="29" t="s">
        <v>79</v>
      </c>
      <c r="C25" s="30" t="s">
        <v>80</v>
      </c>
      <c r="D25" s="30" t="s">
        <v>417</v>
      </c>
      <c r="E25" s="31">
        <v>1</v>
      </c>
      <c r="F25" s="31">
        <v>0.5</v>
      </c>
      <c r="G25" s="32">
        <v>9</v>
      </c>
      <c r="H25" s="33" t="s">
        <v>81</v>
      </c>
      <c r="I25" s="19">
        <v>0</v>
      </c>
      <c r="J25" s="19">
        <v>0</v>
      </c>
      <c r="K25" s="19">
        <v>-2.5</v>
      </c>
      <c r="L25" s="19">
        <v>0</v>
      </c>
      <c r="M25" s="19">
        <v>1</v>
      </c>
      <c r="N25" s="19">
        <v>-1.5</v>
      </c>
      <c r="O25" s="37">
        <v>10</v>
      </c>
      <c r="P25" s="78"/>
      <c r="Q25" s="37"/>
    </row>
    <row r="26" spans="1:37" ht="22.8">
      <c r="A26" s="7"/>
      <c r="B26" s="8"/>
      <c r="C26" s="8"/>
      <c r="D26" s="8"/>
      <c r="E26" s="9"/>
      <c r="F26" s="10"/>
      <c r="G26" s="11">
        <v>80</v>
      </c>
      <c r="H26" s="8"/>
      <c r="P26" s="21"/>
    </row>
    <row r="27" spans="1:37" ht="22.8">
      <c r="C27" s="17" t="s">
        <v>307</v>
      </c>
      <c r="D27" s="17"/>
      <c r="P27" s="21"/>
    </row>
    <row r="28" spans="1:37" ht="28.2">
      <c r="C28" s="17" t="s">
        <v>214</v>
      </c>
      <c r="D28" s="17"/>
      <c r="O28" s="26"/>
      <c r="P28" s="21"/>
    </row>
    <row r="29" spans="1:37" ht="28.2">
      <c r="C29" s="17"/>
      <c r="D29" s="17"/>
      <c r="O29" s="26"/>
      <c r="P29" s="21"/>
    </row>
    <row r="30" spans="1:37" s="25" customFormat="1" ht="28.2">
      <c r="B30" s="23" t="s">
        <v>218</v>
      </c>
      <c r="C30" s="23"/>
      <c r="D30" s="23"/>
      <c r="E30" s="24" t="s">
        <v>219</v>
      </c>
      <c r="H30" s="23"/>
      <c r="I30" s="26"/>
      <c r="J30" s="26"/>
      <c r="K30" s="26"/>
      <c r="L30" s="26"/>
      <c r="M30" s="26"/>
      <c r="N30" s="26"/>
      <c r="O30" s="6"/>
      <c r="P30" s="26"/>
      <c r="Q30" s="26"/>
      <c r="R30" s="26"/>
      <c r="S30" s="26"/>
      <c r="T30" s="26"/>
      <c r="U30" s="26"/>
      <c r="V30" s="26"/>
      <c r="W30" s="26"/>
      <c r="X30" s="26"/>
      <c r="Y30" s="26"/>
      <c r="Z30" s="26"/>
      <c r="AA30" s="26"/>
      <c r="AB30" s="26"/>
      <c r="AC30" s="26"/>
      <c r="AD30" s="26"/>
      <c r="AE30" s="26"/>
      <c r="AF30" s="26"/>
      <c r="AG30" s="26"/>
      <c r="AH30" s="26"/>
      <c r="AI30" s="26"/>
      <c r="AJ30" s="26"/>
      <c r="AK30" s="26"/>
    </row>
    <row r="31" spans="1:37" s="25" customFormat="1" ht="28.2">
      <c r="B31" s="23"/>
      <c r="C31" s="23"/>
      <c r="D31" s="23"/>
      <c r="E31" s="24"/>
      <c r="H31" s="23"/>
      <c r="I31" s="26"/>
      <c r="J31" s="26"/>
      <c r="K31" s="26"/>
      <c r="L31" s="26"/>
      <c r="M31" s="26"/>
      <c r="N31" s="26"/>
      <c r="O31" s="6"/>
      <c r="P31" s="26"/>
      <c r="Q31" s="26"/>
      <c r="R31" s="26"/>
      <c r="S31" s="26"/>
      <c r="T31" s="26"/>
      <c r="U31" s="26"/>
      <c r="V31" s="26"/>
      <c r="W31" s="26"/>
      <c r="X31" s="26"/>
      <c r="Y31" s="26"/>
      <c r="Z31" s="26"/>
      <c r="AA31" s="26"/>
      <c r="AB31" s="26"/>
      <c r="AC31" s="26"/>
      <c r="AD31" s="26"/>
      <c r="AE31" s="26"/>
      <c r="AF31" s="26"/>
      <c r="AG31" s="26"/>
      <c r="AH31" s="26"/>
      <c r="AI31" s="26"/>
      <c r="AJ31" s="26"/>
      <c r="AK31" s="26"/>
    </row>
    <row r="32" spans="1:37" s="25" customFormat="1" ht="28.2">
      <c r="B32" s="23" t="s">
        <v>220</v>
      </c>
      <c r="C32" s="23"/>
      <c r="D32" s="23"/>
      <c r="E32" s="24" t="s">
        <v>221</v>
      </c>
      <c r="H32" s="23"/>
      <c r="I32" s="26"/>
      <c r="J32" s="26"/>
      <c r="K32" s="26"/>
      <c r="L32" s="26"/>
      <c r="M32" s="26"/>
      <c r="N32" s="26"/>
      <c r="O32" s="6"/>
      <c r="P32" s="26"/>
      <c r="Q32" s="26"/>
      <c r="R32" s="26"/>
      <c r="S32" s="26"/>
      <c r="T32" s="26"/>
      <c r="U32" s="26"/>
      <c r="V32" s="26"/>
      <c r="W32" s="26"/>
      <c r="X32" s="26"/>
      <c r="Y32" s="26"/>
      <c r="Z32" s="26"/>
      <c r="AA32" s="26"/>
      <c r="AB32" s="26"/>
      <c r="AC32" s="26"/>
      <c r="AD32" s="26"/>
      <c r="AE32" s="26"/>
      <c r="AF32" s="26"/>
      <c r="AG32" s="26"/>
      <c r="AH32" s="26"/>
      <c r="AI32" s="26"/>
      <c r="AJ32" s="26"/>
      <c r="AK32" s="26"/>
    </row>
    <row r="33" spans="16:16">
      <c r="P33" s="21"/>
    </row>
  </sheetData>
  <sortState ref="B9:N20">
    <sortCondition descending="1" ref="N9"/>
  </sortState>
  <mergeCells count="29">
    <mergeCell ref="G13:G15"/>
    <mergeCell ref="H13:H15"/>
    <mergeCell ref="O13:O15"/>
    <mergeCell ref="D13:D15"/>
    <mergeCell ref="A12:H12"/>
    <mergeCell ref="Q13:Q15"/>
    <mergeCell ref="A5:B5"/>
    <mergeCell ref="A6:B6"/>
    <mergeCell ref="A7:B7"/>
    <mergeCell ref="A8:I8"/>
    <mergeCell ref="A9:I9"/>
    <mergeCell ref="A10:I10"/>
    <mergeCell ref="B11:C11"/>
    <mergeCell ref="P13:P15"/>
    <mergeCell ref="N13:N15"/>
    <mergeCell ref="I13:M13"/>
    <mergeCell ref="A13:A15"/>
    <mergeCell ref="B13:B15"/>
    <mergeCell ref="C13:C15"/>
    <mergeCell ref="E13:E15"/>
    <mergeCell ref="F13:F15"/>
    <mergeCell ref="E11:K11"/>
    <mergeCell ref="O11:P11"/>
    <mergeCell ref="A1:Q1"/>
    <mergeCell ref="A2:Q2"/>
    <mergeCell ref="A3:Q3"/>
    <mergeCell ref="C5:Q5"/>
    <mergeCell ref="C6:Q6"/>
    <mergeCell ref="C7:Q7"/>
  </mergeCells>
  <pageMargins left="0.26" right="0.2" top="0.44" bottom="0.22" header="0.31496062992125984" footer="0.31496062992125984"/>
  <pageSetup paperSize="9" scale="37" orientation="landscape" horizontalDpi="180" verticalDpi="180" r:id="rId1"/>
</worksheet>
</file>

<file path=xl/worksheets/sheet9.xml><?xml version="1.0" encoding="utf-8"?>
<worksheet xmlns="http://schemas.openxmlformats.org/spreadsheetml/2006/main" xmlns:r="http://schemas.openxmlformats.org/officeDocument/2006/relationships">
  <sheetPr>
    <pageSetUpPr fitToPage="1"/>
  </sheetPr>
  <dimension ref="A1:AQ32"/>
  <sheetViews>
    <sheetView zoomScale="50" zoomScaleNormal="50" workbookViewId="0">
      <selection activeCell="A18" sqref="A18:R18"/>
    </sheetView>
  </sheetViews>
  <sheetFormatPr defaultColWidth="8.88671875" defaultRowHeight="66" customHeight="1"/>
  <cols>
    <col min="1" max="1" width="6.33203125" style="1" customWidth="1"/>
    <col min="2" max="2" width="52.5546875" style="12" bestFit="1" customWidth="1"/>
    <col min="3" max="3" width="52.5546875" style="12" customWidth="1"/>
    <col min="4" max="4" width="57.88671875" style="12" customWidth="1"/>
    <col min="5" max="5" width="9" style="12" customWidth="1"/>
    <col min="6" max="6" width="9.6640625" style="13" customWidth="1"/>
    <col min="7" max="7" width="8.88671875" style="1" customWidth="1"/>
    <col min="8" max="8" width="27.6640625" style="12" customWidth="1"/>
    <col min="9" max="10" width="15.6640625" style="15" customWidth="1"/>
    <col min="11" max="11" width="16.6640625" style="15" customWidth="1"/>
    <col min="12" max="15" width="15.6640625" style="15" customWidth="1"/>
    <col min="16" max="16" width="22.5546875" style="6" customWidth="1"/>
    <col min="17" max="17" width="19.88671875" style="6" customWidth="1"/>
    <col min="18" max="18" width="18" style="6" bestFit="1" customWidth="1"/>
    <col min="19" max="19" width="17" style="6" bestFit="1" customWidth="1"/>
    <col min="20" max="20" width="17.109375" style="6" bestFit="1" customWidth="1"/>
    <col min="21" max="21" width="10.44140625" style="6" bestFit="1" customWidth="1"/>
    <col min="22" max="43" width="8.88671875" style="6" customWidth="1"/>
    <col min="44" max="254" width="8.88671875" style="1"/>
    <col min="255" max="255" width="6.33203125" style="1" customWidth="1"/>
    <col min="256" max="256" width="52.5546875" style="1" bestFit="1" customWidth="1"/>
    <col min="257" max="257" width="52.5546875" style="1" customWidth="1"/>
    <col min="258" max="258" width="83.33203125" style="1" customWidth="1"/>
    <col min="259" max="259" width="9.6640625" style="1" customWidth="1"/>
    <col min="260" max="261" width="8.88671875" style="1" customWidth="1"/>
    <col min="262" max="262" width="27.6640625" style="1" customWidth="1"/>
    <col min="263" max="267" width="15.6640625" style="1" customWidth="1"/>
    <col min="268" max="268" width="9" style="1" bestFit="1" customWidth="1"/>
    <col min="269" max="269" width="8.88671875" style="1" customWidth="1"/>
    <col min="270" max="270" width="16.5546875" style="1" customWidth="1"/>
    <col min="271" max="271" width="14.88671875" style="1" customWidth="1"/>
    <col min="272" max="272" width="8.88671875" style="1" customWidth="1"/>
    <col min="273" max="273" width="23.88671875" style="1" bestFit="1" customWidth="1"/>
    <col min="274" max="274" width="18" style="1" bestFit="1" customWidth="1"/>
    <col min="275" max="275" width="17" style="1" bestFit="1" customWidth="1"/>
    <col min="276" max="276" width="17.109375" style="1" bestFit="1" customWidth="1"/>
    <col min="277" max="277" width="10.44140625" style="1" bestFit="1" customWidth="1"/>
    <col min="278" max="299" width="8.88671875" style="1" customWidth="1"/>
    <col min="300" max="510" width="8.88671875" style="1"/>
    <col min="511" max="511" width="6.33203125" style="1" customWidth="1"/>
    <col min="512" max="512" width="52.5546875" style="1" bestFit="1" customWidth="1"/>
    <col min="513" max="513" width="52.5546875" style="1" customWidth="1"/>
    <col min="514" max="514" width="83.33203125" style="1" customWidth="1"/>
    <col min="515" max="515" width="9.6640625" style="1" customWidth="1"/>
    <col min="516" max="517" width="8.88671875" style="1" customWidth="1"/>
    <col min="518" max="518" width="27.6640625" style="1" customWidth="1"/>
    <col min="519" max="523" width="15.6640625" style="1" customWidth="1"/>
    <col min="524" max="524" width="9" style="1" bestFit="1" customWidth="1"/>
    <col min="525" max="525" width="8.88671875" style="1" customWidth="1"/>
    <col min="526" max="526" width="16.5546875" style="1" customWidth="1"/>
    <col min="527" max="527" width="14.88671875" style="1" customWidth="1"/>
    <col min="528" max="528" width="8.88671875" style="1" customWidth="1"/>
    <col min="529" max="529" width="23.88671875" style="1" bestFit="1" customWidth="1"/>
    <col min="530" max="530" width="18" style="1" bestFit="1" customWidth="1"/>
    <col min="531" max="531" width="17" style="1" bestFit="1" customWidth="1"/>
    <col min="532" max="532" width="17.109375" style="1" bestFit="1" customWidth="1"/>
    <col min="533" max="533" width="10.44140625" style="1" bestFit="1" customWidth="1"/>
    <col min="534" max="555" width="8.88671875" style="1" customWidth="1"/>
    <col min="556" max="766" width="8.88671875" style="1"/>
    <col min="767" max="767" width="6.33203125" style="1" customWidth="1"/>
    <col min="768" max="768" width="52.5546875" style="1" bestFit="1" customWidth="1"/>
    <col min="769" max="769" width="52.5546875" style="1" customWidth="1"/>
    <col min="770" max="770" width="83.33203125" style="1" customWidth="1"/>
    <col min="771" max="771" width="9.6640625" style="1" customWidth="1"/>
    <col min="772" max="773" width="8.88671875" style="1" customWidth="1"/>
    <col min="774" max="774" width="27.6640625" style="1" customWidth="1"/>
    <col min="775" max="779" width="15.6640625" style="1" customWidth="1"/>
    <col min="780" max="780" width="9" style="1" bestFit="1" customWidth="1"/>
    <col min="781" max="781" width="8.88671875" style="1" customWidth="1"/>
    <col min="782" max="782" width="16.5546875" style="1" customWidth="1"/>
    <col min="783" max="783" width="14.88671875" style="1" customWidth="1"/>
    <col min="784" max="784" width="8.88671875" style="1" customWidth="1"/>
    <col min="785" max="785" width="23.88671875" style="1" bestFit="1" customWidth="1"/>
    <col min="786" max="786" width="18" style="1" bestFit="1" customWidth="1"/>
    <col min="787" max="787" width="17" style="1" bestFit="1" customWidth="1"/>
    <col min="788" max="788" width="17.109375" style="1" bestFit="1" customWidth="1"/>
    <col min="789" max="789" width="10.44140625" style="1" bestFit="1" customWidth="1"/>
    <col min="790" max="811" width="8.88671875" style="1" customWidth="1"/>
    <col min="812" max="1022" width="8.88671875" style="1"/>
    <col min="1023" max="1023" width="6.33203125" style="1" customWidth="1"/>
    <col min="1024" max="1024" width="52.5546875" style="1" bestFit="1" customWidth="1"/>
    <col min="1025" max="1025" width="52.5546875" style="1" customWidth="1"/>
    <col min="1026" max="1026" width="83.33203125" style="1" customWidth="1"/>
    <col min="1027" max="1027" width="9.6640625" style="1" customWidth="1"/>
    <col min="1028" max="1029" width="8.88671875" style="1" customWidth="1"/>
    <col min="1030" max="1030" width="27.6640625" style="1" customWidth="1"/>
    <col min="1031" max="1035" width="15.6640625" style="1" customWidth="1"/>
    <col min="1036" max="1036" width="9" style="1" bestFit="1" customWidth="1"/>
    <col min="1037" max="1037" width="8.88671875" style="1" customWidth="1"/>
    <col min="1038" max="1038" width="16.5546875" style="1" customWidth="1"/>
    <col min="1039" max="1039" width="14.88671875" style="1" customWidth="1"/>
    <col min="1040" max="1040" width="8.88671875" style="1" customWidth="1"/>
    <col min="1041" max="1041" width="23.88671875" style="1" bestFit="1" customWidth="1"/>
    <col min="1042" max="1042" width="18" style="1" bestFit="1" customWidth="1"/>
    <col min="1043" max="1043" width="17" style="1" bestFit="1" customWidth="1"/>
    <col min="1044" max="1044" width="17.109375" style="1" bestFit="1" customWidth="1"/>
    <col min="1045" max="1045" width="10.44140625" style="1" bestFit="1" customWidth="1"/>
    <col min="1046" max="1067" width="8.88671875" style="1" customWidth="1"/>
    <col min="1068" max="1278" width="8.88671875" style="1"/>
    <col min="1279" max="1279" width="6.33203125" style="1" customWidth="1"/>
    <col min="1280" max="1280" width="52.5546875" style="1" bestFit="1" customWidth="1"/>
    <col min="1281" max="1281" width="52.5546875" style="1" customWidth="1"/>
    <col min="1282" max="1282" width="83.33203125" style="1" customWidth="1"/>
    <col min="1283" max="1283" width="9.6640625" style="1" customWidth="1"/>
    <col min="1284" max="1285" width="8.88671875" style="1" customWidth="1"/>
    <col min="1286" max="1286" width="27.6640625" style="1" customWidth="1"/>
    <col min="1287" max="1291" width="15.6640625" style="1" customWidth="1"/>
    <col min="1292" max="1292" width="9" style="1" bestFit="1" customWidth="1"/>
    <col min="1293" max="1293" width="8.88671875" style="1" customWidth="1"/>
    <col min="1294" max="1294" width="16.5546875" style="1" customWidth="1"/>
    <col min="1295" max="1295" width="14.88671875" style="1" customWidth="1"/>
    <col min="1296" max="1296" width="8.88671875" style="1" customWidth="1"/>
    <col min="1297" max="1297" width="23.88671875" style="1" bestFit="1" customWidth="1"/>
    <col min="1298" max="1298" width="18" style="1" bestFit="1" customWidth="1"/>
    <col min="1299" max="1299" width="17" style="1" bestFit="1" customWidth="1"/>
    <col min="1300" max="1300" width="17.109375" style="1" bestFit="1" customWidth="1"/>
    <col min="1301" max="1301" width="10.44140625" style="1" bestFit="1" customWidth="1"/>
    <col min="1302" max="1323" width="8.88671875" style="1" customWidth="1"/>
    <col min="1324" max="1534" width="8.88671875" style="1"/>
    <col min="1535" max="1535" width="6.33203125" style="1" customWidth="1"/>
    <col min="1536" max="1536" width="52.5546875" style="1" bestFit="1" customWidth="1"/>
    <col min="1537" max="1537" width="52.5546875" style="1" customWidth="1"/>
    <col min="1538" max="1538" width="83.33203125" style="1" customWidth="1"/>
    <col min="1539" max="1539" width="9.6640625" style="1" customWidth="1"/>
    <col min="1540" max="1541" width="8.88671875" style="1" customWidth="1"/>
    <col min="1542" max="1542" width="27.6640625" style="1" customWidth="1"/>
    <col min="1543" max="1547" width="15.6640625" style="1" customWidth="1"/>
    <col min="1548" max="1548" width="9" style="1" bestFit="1" customWidth="1"/>
    <col min="1549" max="1549" width="8.88671875" style="1" customWidth="1"/>
    <col min="1550" max="1550" width="16.5546875" style="1" customWidth="1"/>
    <col min="1551" max="1551" width="14.88671875" style="1" customWidth="1"/>
    <col min="1552" max="1552" width="8.88671875" style="1" customWidth="1"/>
    <col min="1553" max="1553" width="23.88671875" style="1" bestFit="1" customWidth="1"/>
    <col min="1554" max="1554" width="18" style="1" bestFit="1" customWidth="1"/>
    <col min="1555" max="1555" width="17" style="1" bestFit="1" customWidth="1"/>
    <col min="1556" max="1556" width="17.109375" style="1" bestFit="1" customWidth="1"/>
    <col min="1557" max="1557" width="10.44140625" style="1" bestFit="1" customWidth="1"/>
    <col min="1558" max="1579" width="8.88671875" style="1" customWidth="1"/>
    <col min="1580" max="1790" width="8.88671875" style="1"/>
    <col min="1791" max="1791" width="6.33203125" style="1" customWidth="1"/>
    <col min="1792" max="1792" width="52.5546875" style="1" bestFit="1" customWidth="1"/>
    <col min="1793" max="1793" width="52.5546875" style="1" customWidth="1"/>
    <col min="1794" max="1794" width="83.33203125" style="1" customWidth="1"/>
    <col min="1795" max="1795" width="9.6640625" style="1" customWidth="1"/>
    <col min="1796" max="1797" width="8.88671875" style="1" customWidth="1"/>
    <col min="1798" max="1798" width="27.6640625" style="1" customWidth="1"/>
    <col min="1799" max="1803" width="15.6640625" style="1" customWidth="1"/>
    <col min="1804" max="1804" width="9" style="1" bestFit="1" customWidth="1"/>
    <col min="1805" max="1805" width="8.88671875" style="1" customWidth="1"/>
    <col min="1806" max="1806" width="16.5546875" style="1" customWidth="1"/>
    <col min="1807" max="1807" width="14.88671875" style="1" customWidth="1"/>
    <col min="1808" max="1808" width="8.88671875" style="1" customWidth="1"/>
    <col min="1809" max="1809" width="23.88671875" style="1" bestFit="1" customWidth="1"/>
    <col min="1810" max="1810" width="18" style="1" bestFit="1" customWidth="1"/>
    <col min="1811" max="1811" width="17" style="1" bestFit="1" customWidth="1"/>
    <col min="1812" max="1812" width="17.109375" style="1" bestFit="1" customWidth="1"/>
    <col min="1813" max="1813" width="10.44140625" style="1" bestFit="1" customWidth="1"/>
    <col min="1814" max="1835" width="8.88671875" style="1" customWidth="1"/>
    <col min="1836" max="2046" width="8.88671875" style="1"/>
    <col min="2047" max="2047" width="6.33203125" style="1" customWidth="1"/>
    <col min="2048" max="2048" width="52.5546875" style="1" bestFit="1" customWidth="1"/>
    <col min="2049" max="2049" width="52.5546875" style="1" customWidth="1"/>
    <col min="2050" max="2050" width="83.33203125" style="1" customWidth="1"/>
    <col min="2051" max="2051" width="9.6640625" style="1" customWidth="1"/>
    <col min="2052" max="2053" width="8.88671875" style="1" customWidth="1"/>
    <col min="2054" max="2054" width="27.6640625" style="1" customWidth="1"/>
    <col min="2055" max="2059" width="15.6640625" style="1" customWidth="1"/>
    <col min="2060" max="2060" width="9" style="1" bestFit="1" customWidth="1"/>
    <col min="2061" max="2061" width="8.88671875" style="1" customWidth="1"/>
    <col min="2062" max="2062" width="16.5546875" style="1" customWidth="1"/>
    <col min="2063" max="2063" width="14.88671875" style="1" customWidth="1"/>
    <col min="2064" max="2064" width="8.88671875" style="1" customWidth="1"/>
    <col min="2065" max="2065" width="23.88671875" style="1" bestFit="1" customWidth="1"/>
    <col min="2066" max="2066" width="18" style="1" bestFit="1" customWidth="1"/>
    <col min="2067" max="2067" width="17" style="1" bestFit="1" customWidth="1"/>
    <col min="2068" max="2068" width="17.109375" style="1" bestFit="1" customWidth="1"/>
    <col min="2069" max="2069" width="10.44140625" style="1" bestFit="1" customWidth="1"/>
    <col min="2070" max="2091" width="8.88671875" style="1" customWidth="1"/>
    <col min="2092" max="2302" width="8.88671875" style="1"/>
    <col min="2303" max="2303" width="6.33203125" style="1" customWidth="1"/>
    <col min="2304" max="2304" width="52.5546875" style="1" bestFit="1" customWidth="1"/>
    <col min="2305" max="2305" width="52.5546875" style="1" customWidth="1"/>
    <col min="2306" max="2306" width="83.33203125" style="1" customWidth="1"/>
    <col min="2307" max="2307" width="9.6640625" style="1" customWidth="1"/>
    <col min="2308" max="2309" width="8.88671875" style="1" customWidth="1"/>
    <col min="2310" max="2310" width="27.6640625" style="1" customWidth="1"/>
    <col min="2311" max="2315" width="15.6640625" style="1" customWidth="1"/>
    <col min="2316" max="2316" width="9" style="1" bestFit="1" customWidth="1"/>
    <col min="2317" max="2317" width="8.88671875" style="1" customWidth="1"/>
    <col min="2318" max="2318" width="16.5546875" style="1" customWidth="1"/>
    <col min="2319" max="2319" width="14.88671875" style="1" customWidth="1"/>
    <col min="2320" max="2320" width="8.88671875" style="1" customWidth="1"/>
    <col min="2321" max="2321" width="23.88671875" style="1" bestFit="1" customWidth="1"/>
    <col min="2322" max="2322" width="18" style="1" bestFit="1" customWidth="1"/>
    <col min="2323" max="2323" width="17" style="1" bestFit="1" customWidth="1"/>
    <col min="2324" max="2324" width="17.109375" style="1" bestFit="1" customWidth="1"/>
    <col min="2325" max="2325" width="10.44140625" style="1" bestFit="1" customWidth="1"/>
    <col min="2326" max="2347" width="8.88671875" style="1" customWidth="1"/>
    <col min="2348" max="2558" width="8.88671875" style="1"/>
    <col min="2559" max="2559" width="6.33203125" style="1" customWidth="1"/>
    <col min="2560" max="2560" width="52.5546875" style="1" bestFit="1" customWidth="1"/>
    <col min="2561" max="2561" width="52.5546875" style="1" customWidth="1"/>
    <col min="2562" max="2562" width="83.33203125" style="1" customWidth="1"/>
    <col min="2563" max="2563" width="9.6640625" style="1" customWidth="1"/>
    <col min="2564" max="2565" width="8.88671875" style="1" customWidth="1"/>
    <col min="2566" max="2566" width="27.6640625" style="1" customWidth="1"/>
    <col min="2567" max="2571" width="15.6640625" style="1" customWidth="1"/>
    <col min="2572" max="2572" width="9" style="1" bestFit="1" customWidth="1"/>
    <col min="2573" max="2573" width="8.88671875" style="1" customWidth="1"/>
    <col min="2574" max="2574" width="16.5546875" style="1" customWidth="1"/>
    <col min="2575" max="2575" width="14.88671875" style="1" customWidth="1"/>
    <col min="2576" max="2576" width="8.88671875" style="1" customWidth="1"/>
    <col min="2577" max="2577" width="23.88671875" style="1" bestFit="1" customWidth="1"/>
    <col min="2578" max="2578" width="18" style="1" bestFit="1" customWidth="1"/>
    <col min="2579" max="2579" width="17" style="1" bestFit="1" customWidth="1"/>
    <col min="2580" max="2580" width="17.109375" style="1" bestFit="1" customWidth="1"/>
    <col min="2581" max="2581" width="10.44140625" style="1" bestFit="1" customWidth="1"/>
    <col min="2582" max="2603" width="8.88671875" style="1" customWidth="1"/>
    <col min="2604" max="2814" width="8.88671875" style="1"/>
    <col min="2815" max="2815" width="6.33203125" style="1" customWidth="1"/>
    <col min="2816" max="2816" width="52.5546875" style="1" bestFit="1" customWidth="1"/>
    <col min="2817" max="2817" width="52.5546875" style="1" customWidth="1"/>
    <col min="2818" max="2818" width="83.33203125" style="1" customWidth="1"/>
    <col min="2819" max="2819" width="9.6640625" style="1" customWidth="1"/>
    <col min="2820" max="2821" width="8.88671875" style="1" customWidth="1"/>
    <col min="2822" max="2822" width="27.6640625" style="1" customWidth="1"/>
    <col min="2823" max="2827" width="15.6640625" style="1" customWidth="1"/>
    <col min="2828" max="2828" width="9" style="1" bestFit="1" customWidth="1"/>
    <col min="2829" max="2829" width="8.88671875" style="1" customWidth="1"/>
    <col min="2830" max="2830" width="16.5546875" style="1" customWidth="1"/>
    <col min="2831" max="2831" width="14.88671875" style="1" customWidth="1"/>
    <col min="2832" max="2832" width="8.88671875" style="1" customWidth="1"/>
    <col min="2833" max="2833" width="23.88671875" style="1" bestFit="1" customWidth="1"/>
    <col min="2834" max="2834" width="18" style="1" bestFit="1" customWidth="1"/>
    <col min="2835" max="2835" width="17" style="1" bestFit="1" customWidth="1"/>
    <col min="2836" max="2836" width="17.109375" style="1" bestFit="1" customWidth="1"/>
    <col min="2837" max="2837" width="10.44140625" style="1" bestFit="1" customWidth="1"/>
    <col min="2838" max="2859" width="8.88671875" style="1" customWidth="1"/>
    <col min="2860" max="3070" width="8.88671875" style="1"/>
    <col min="3071" max="3071" width="6.33203125" style="1" customWidth="1"/>
    <col min="3072" max="3072" width="52.5546875" style="1" bestFit="1" customWidth="1"/>
    <col min="3073" max="3073" width="52.5546875" style="1" customWidth="1"/>
    <col min="3074" max="3074" width="83.33203125" style="1" customWidth="1"/>
    <col min="3075" max="3075" width="9.6640625" style="1" customWidth="1"/>
    <col min="3076" max="3077" width="8.88671875" style="1" customWidth="1"/>
    <col min="3078" max="3078" width="27.6640625" style="1" customWidth="1"/>
    <col min="3079" max="3083" width="15.6640625" style="1" customWidth="1"/>
    <col min="3084" max="3084" width="9" style="1" bestFit="1" customWidth="1"/>
    <col min="3085" max="3085" width="8.88671875" style="1" customWidth="1"/>
    <col min="3086" max="3086" width="16.5546875" style="1" customWidth="1"/>
    <col min="3087" max="3087" width="14.88671875" style="1" customWidth="1"/>
    <col min="3088" max="3088" width="8.88671875" style="1" customWidth="1"/>
    <col min="3089" max="3089" width="23.88671875" style="1" bestFit="1" customWidth="1"/>
    <col min="3090" max="3090" width="18" style="1" bestFit="1" customWidth="1"/>
    <col min="3091" max="3091" width="17" style="1" bestFit="1" customWidth="1"/>
    <col min="3092" max="3092" width="17.109375" style="1" bestFit="1" customWidth="1"/>
    <col min="3093" max="3093" width="10.44140625" style="1" bestFit="1" customWidth="1"/>
    <col min="3094" max="3115" width="8.88671875" style="1" customWidth="1"/>
    <col min="3116" max="3326" width="8.88671875" style="1"/>
    <col min="3327" max="3327" width="6.33203125" style="1" customWidth="1"/>
    <col min="3328" max="3328" width="52.5546875" style="1" bestFit="1" customWidth="1"/>
    <col min="3329" max="3329" width="52.5546875" style="1" customWidth="1"/>
    <col min="3330" max="3330" width="83.33203125" style="1" customWidth="1"/>
    <col min="3331" max="3331" width="9.6640625" style="1" customWidth="1"/>
    <col min="3332" max="3333" width="8.88671875" style="1" customWidth="1"/>
    <col min="3334" max="3334" width="27.6640625" style="1" customWidth="1"/>
    <col min="3335" max="3339" width="15.6640625" style="1" customWidth="1"/>
    <col min="3340" max="3340" width="9" style="1" bestFit="1" customWidth="1"/>
    <col min="3341" max="3341" width="8.88671875" style="1" customWidth="1"/>
    <col min="3342" max="3342" width="16.5546875" style="1" customWidth="1"/>
    <col min="3343" max="3343" width="14.88671875" style="1" customWidth="1"/>
    <col min="3344" max="3344" width="8.88671875" style="1" customWidth="1"/>
    <col min="3345" max="3345" width="23.88671875" style="1" bestFit="1" customWidth="1"/>
    <col min="3346" max="3346" width="18" style="1" bestFit="1" customWidth="1"/>
    <col min="3347" max="3347" width="17" style="1" bestFit="1" customWidth="1"/>
    <col min="3348" max="3348" width="17.109375" style="1" bestFit="1" customWidth="1"/>
    <col min="3349" max="3349" width="10.44140625" style="1" bestFit="1" customWidth="1"/>
    <col min="3350" max="3371" width="8.88671875" style="1" customWidth="1"/>
    <col min="3372" max="3582" width="8.88671875" style="1"/>
    <col min="3583" max="3583" width="6.33203125" style="1" customWidth="1"/>
    <col min="3584" max="3584" width="52.5546875" style="1" bestFit="1" customWidth="1"/>
    <col min="3585" max="3585" width="52.5546875" style="1" customWidth="1"/>
    <col min="3586" max="3586" width="83.33203125" style="1" customWidth="1"/>
    <col min="3587" max="3587" width="9.6640625" style="1" customWidth="1"/>
    <col min="3588" max="3589" width="8.88671875" style="1" customWidth="1"/>
    <col min="3590" max="3590" width="27.6640625" style="1" customWidth="1"/>
    <col min="3591" max="3595" width="15.6640625" style="1" customWidth="1"/>
    <col min="3596" max="3596" width="9" style="1" bestFit="1" customWidth="1"/>
    <col min="3597" max="3597" width="8.88671875" style="1" customWidth="1"/>
    <col min="3598" max="3598" width="16.5546875" style="1" customWidth="1"/>
    <col min="3599" max="3599" width="14.88671875" style="1" customWidth="1"/>
    <col min="3600" max="3600" width="8.88671875" style="1" customWidth="1"/>
    <col min="3601" max="3601" width="23.88671875" style="1" bestFit="1" customWidth="1"/>
    <col min="3602" max="3602" width="18" style="1" bestFit="1" customWidth="1"/>
    <col min="3603" max="3603" width="17" style="1" bestFit="1" customWidth="1"/>
    <col min="3604" max="3604" width="17.109375" style="1" bestFit="1" customWidth="1"/>
    <col min="3605" max="3605" width="10.44140625" style="1" bestFit="1" customWidth="1"/>
    <col min="3606" max="3627" width="8.88671875" style="1" customWidth="1"/>
    <col min="3628" max="3838" width="8.88671875" style="1"/>
    <col min="3839" max="3839" width="6.33203125" style="1" customWidth="1"/>
    <col min="3840" max="3840" width="52.5546875" style="1" bestFit="1" customWidth="1"/>
    <col min="3841" max="3841" width="52.5546875" style="1" customWidth="1"/>
    <col min="3842" max="3842" width="83.33203125" style="1" customWidth="1"/>
    <col min="3843" max="3843" width="9.6640625" style="1" customWidth="1"/>
    <col min="3844" max="3845" width="8.88671875" style="1" customWidth="1"/>
    <col min="3846" max="3846" width="27.6640625" style="1" customWidth="1"/>
    <col min="3847" max="3851" width="15.6640625" style="1" customWidth="1"/>
    <col min="3852" max="3852" width="9" style="1" bestFit="1" customWidth="1"/>
    <col min="3853" max="3853" width="8.88671875" style="1" customWidth="1"/>
    <col min="3854" max="3854" width="16.5546875" style="1" customWidth="1"/>
    <col min="3855" max="3855" width="14.88671875" style="1" customWidth="1"/>
    <col min="3856" max="3856" width="8.88671875" style="1" customWidth="1"/>
    <col min="3857" max="3857" width="23.88671875" style="1" bestFit="1" customWidth="1"/>
    <col min="3858" max="3858" width="18" style="1" bestFit="1" customWidth="1"/>
    <col min="3859" max="3859" width="17" style="1" bestFit="1" customWidth="1"/>
    <col min="3860" max="3860" width="17.109375" style="1" bestFit="1" customWidth="1"/>
    <col min="3861" max="3861" width="10.44140625" style="1" bestFit="1" customWidth="1"/>
    <col min="3862" max="3883" width="8.88671875" style="1" customWidth="1"/>
    <col min="3884" max="4094" width="8.88671875" style="1"/>
    <col min="4095" max="4095" width="6.33203125" style="1" customWidth="1"/>
    <col min="4096" max="4096" width="52.5546875" style="1" bestFit="1" customWidth="1"/>
    <col min="4097" max="4097" width="52.5546875" style="1" customWidth="1"/>
    <col min="4098" max="4098" width="83.33203125" style="1" customWidth="1"/>
    <col min="4099" max="4099" width="9.6640625" style="1" customWidth="1"/>
    <col min="4100" max="4101" width="8.88671875" style="1" customWidth="1"/>
    <col min="4102" max="4102" width="27.6640625" style="1" customWidth="1"/>
    <col min="4103" max="4107" width="15.6640625" style="1" customWidth="1"/>
    <col min="4108" max="4108" width="9" style="1" bestFit="1" customWidth="1"/>
    <col min="4109" max="4109" width="8.88671875" style="1" customWidth="1"/>
    <col min="4110" max="4110" width="16.5546875" style="1" customWidth="1"/>
    <col min="4111" max="4111" width="14.88671875" style="1" customWidth="1"/>
    <col min="4112" max="4112" width="8.88671875" style="1" customWidth="1"/>
    <col min="4113" max="4113" width="23.88671875" style="1" bestFit="1" customWidth="1"/>
    <col min="4114" max="4114" width="18" style="1" bestFit="1" customWidth="1"/>
    <col min="4115" max="4115" width="17" style="1" bestFit="1" customWidth="1"/>
    <col min="4116" max="4116" width="17.109375" style="1" bestFit="1" customWidth="1"/>
    <col min="4117" max="4117" width="10.44140625" style="1" bestFit="1" customWidth="1"/>
    <col min="4118" max="4139" width="8.88671875" style="1" customWidth="1"/>
    <col min="4140" max="4350" width="8.88671875" style="1"/>
    <col min="4351" max="4351" width="6.33203125" style="1" customWidth="1"/>
    <col min="4352" max="4352" width="52.5546875" style="1" bestFit="1" customWidth="1"/>
    <col min="4353" max="4353" width="52.5546875" style="1" customWidth="1"/>
    <col min="4354" max="4354" width="83.33203125" style="1" customWidth="1"/>
    <col min="4355" max="4355" width="9.6640625" style="1" customWidth="1"/>
    <col min="4356" max="4357" width="8.88671875" style="1" customWidth="1"/>
    <col min="4358" max="4358" width="27.6640625" style="1" customWidth="1"/>
    <col min="4359" max="4363" width="15.6640625" style="1" customWidth="1"/>
    <col min="4364" max="4364" width="9" style="1" bestFit="1" customWidth="1"/>
    <col min="4365" max="4365" width="8.88671875" style="1" customWidth="1"/>
    <col min="4366" max="4366" width="16.5546875" style="1" customWidth="1"/>
    <col min="4367" max="4367" width="14.88671875" style="1" customWidth="1"/>
    <col min="4368" max="4368" width="8.88671875" style="1" customWidth="1"/>
    <col min="4369" max="4369" width="23.88671875" style="1" bestFit="1" customWidth="1"/>
    <col min="4370" max="4370" width="18" style="1" bestFit="1" customWidth="1"/>
    <col min="4371" max="4371" width="17" style="1" bestFit="1" customWidth="1"/>
    <col min="4372" max="4372" width="17.109375" style="1" bestFit="1" customWidth="1"/>
    <col min="4373" max="4373" width="10.44140625" style="1" bestFit="1" customWidth="1"/>
    <col min="4374" max="4395" width="8.88671875" style="1" customWidth="1"/>
    <col min="4396" max="4606" width="8.88671875" style="1"/>
    <col min="4607" max="4607" width="6.33203125" style="1" customWidth="1"/>
    <col min="4608" max="4608" width="52.5546875" style="1" bestFit="1" customWidth="1"/>
    <col min="4609" max="4609" width="52.5546875" style="1" customWidth="1"/>
    <col min="4610" max="4610" width="83.33203125" style="1" customWidth="1"/>
    <col min="4611" max="4611" width="9.6640625" style="1" customWidth="1"/>
    <col min="4612" max="4613" width="8.88671875" style="1" customWidth="1"/>
    <col min="4614" max="4614" width="27.6640625" style="1" customWidth="1"/>
    <col min="4615" max="4619" width="15.6640625" style="1" customWidth="1"/>
    <col min="4620" max="4620" width="9" style="1" bestFit="1" customWidth="1"/>
    <col min="4621" max="4621" width="8.88671875" style="1" customWidth="1"/>
    <col min="4622" max="4622" width="16.5546875" style="1" customWidth="1"/>
    <col min="4623" max="4623" width="14.88671875" style="1" customWidth="1"/>
    <col min="4624" max="4624" width="8.88671875" style="1" customWidth="1"/>
    <col min="4625" max="4625" width="23.88671875" style="1" bestFit="1" customWidth="1"/>
    <col min="4626" max="4626" width="18" style="1" bestFit="1" customWidth="1"/>
    <col min="4627" max="4627" width="17" style="1" bestFit="1" customWidth="1"/>
    <col min="4628" max="4628" width="17.109375" style="1" bestFit="1" customWidth="1"/>
    <col min="4629" max="4629" width="10.44140625" style="1" bestFit="1" customWidth="1"/>
    <col min="4630" max="4651" width="8.88671875" style="1" customWidth="1"/>
    <col min="4652" max="4862" width="8.88671875" style="1"/>
    <col min="4863" max="4863" width="6.33203125" style="1" customWidth="1"/>
    <col min="4864" max="4864" width="52.5546875" style="1" bestFit="1" customWidth="1"/>
    <col min="4865" max="4865" width="52.5546875" style="1" customWidth="1"/>
    <col min="4866" max="4866" width="83.33203125" style="1" customWidth="1"/>
    <col min="4867" max="4867" width="9.6640625" style="1" customWidth="1"/>
    <col min="4868" max="4869" width="8.88671875" style="1" customWidth="1"/>
    <col min="4870" max="4870" width="27.6640625" style="1" customWidth="1"/>
    <col min="4871" max="4875" width="15.6640625" style="1" customWidth="1"/>
    <col min="4876" max="4876" width="9" style="1" bestFit="1" customWidth="1"/>
    <col min="4877" max="4877" width="8.88671875" style="1" customWidth="1"/>
    <col min="4878" max="4878" width="16.5546875" style="1" customWidth="1"/>
    <col min="4879" max="4879" width="14.88671875" style="1" customWidth="1"/>
    <col min="4880" max="4880" width="8.88671875" style="1" customWidth="1"/>
    <col min="4881" max="4881" width="23.88671875" style="1" bestFit="1" customWidth="1"/>
    <col min="4882" max="4882" width="18" style="1" bestFit="1" customWidth="1"/>
    <col min="4883" max="4883" width="17" style="1" bestFit="1" customWidth="1"/>
    <col min="4884" max="4884" width="17.109375" style="1" bestFit="1" customWidth="1"/>
    <col min="4885" max="4885" width="10.44140625" style="1" bestFit="1" customWidth="1"/>
    <col min="4886" max="4907" width="8.88671875" style="1" customWidth="1"/>
    <col min="4908" max="5118" width="8.88671875" style="1"/>
    <col min="5119" max="5119" width="6.33203125" style="1" customWidth="1"/>
    <col min="5120" max="5120" width="52.5546875" style="1" bestFit="1" customWidth="1"/>
    <col min="5121" max="5121" width="52.5546875" style="1" customWidth="1"/>
    <col min="5122" max="5122" width="83.33203125" style="1" customWidth="1"/>
    <col min="5123" max="5123" width="9.6640625" style="1" customWidth="1"/>
    <col min="5124" max="5125" width="8.88671875" style="1" customWidth="1"/>
    <col min="5126" max="5126" width="27.6640625" style="1" customWidth="1"/>
    <col min="5127" max="5131" width="15.6640625" style="1" customWidth="1"/>
    <col min="5132" max="5132" width="9" style="1" bestFit="1" customWidth="1"/>
    <col min="5133" max="5133" width="8.88671875" style="1" customWidth="1"/>
    <col min="5134" max="5134" width="16.5546875" style="1" customWidth="1"/>
    <col min="5135" max="5135" width="14.88671875" style="1" customWidth="1"/>
    <col min="5136" max="5136" width="8.88671875" style="1" customWidth="1"/>
    <col min="5137" max="5137" width="23.88671875" style="1" bestFit="1" customWidth="1"/>
    <col min="5138" max="5138" width="18" style="1" bestFit="1" customWidth="1"/>
    <col min="5139" max="5139" width="17" style="1" bestFit="1" customWidth="1"/>
    <col min="5140" max="5140" width="17.109375" style="1" bestFit="1" customWidth="1"/>
    <col min="5141" max="5141" width="10.44140625" style="1" bestFit="1" customWidth="1"/>
    <col min="5142" max="5163" width="8.88671875" style="1" customWidth="1"/>
    <col min="5164" max="5374" width="8.88671875" style="1"/>
    <col min="5375" max="5375" width="6.33203125" style="1" customWidth="1"/>
    <col min="5376" max="5376" width="52.5546875" style="1" bestFit="1" customWidth="1"/>
    <col min="5377" max="5377" width="52.5546875" style="1" customWidth="1"/>
    <col min="5378" max="5378" width="83.33203125" style="1" customWidth="1"/>
    <col min="5379" max="5379" width="9.6640625" style="1" customWidth="1"/>
    <col min="5380" max="5381" width="8.88671875" style="1" customWidth="1"/>
    <col min="5382" max="5382" width="27.6640625" style="1" customWidth="1"/>
    <col min="5383" max="5387" width="15.6640625" style="1" customWidth="1"/>
    <col min="5388" max="5388" width="9" style="1" bestFit="1" customWidth="1"/>
    <col min="5389" max="5389" width="8.88671875" style="1" customWidth="1"/>
    <col min="5390" max="5390" width="16.5546875" style="1" customWidth="1"/>
    <col min="5391" max="5391" width="14.88671875" style="1" customWidth="1"/>
    <col min="5392" max="5392" width="8.88671875" style="1" customWidth="1"/>
    <col min="5393" max="5393" width="23.88671875" style="1" bestFit="1" customWidth="1"/>
    <col min="5394" max="5394" width="18" style="1" bestFit="1" customWidth="1"/>
    <col min="5395" max="5395" width="17" style="1" bestFit="1" customWidth="1"/>
    <col min="5396" max="5396" width="17.109375" style="1" bestFit="1" customWidth="1"/>
    <col min="5397" max="5397" width="10.44140625" style="1" bestFit="1" customWidth="1"/>
    <col min="5398" max="5419" width="8.88671875" style="1" customWidth="1"/>
    <col min="5420" max="5630" width="8.88671875" style="1"/>
    <col min="5631" max="5631" width="6.33203125" style="1" customWidth="1"/>
    <col min="5632" max="5632" width="52.5546875" style="1" bestFit="1" customWidth="1"/>
    <col min="5633" max="5633" width="52.5546875" style="1" customWidth="1"/>
    <col min="5634" max="5634" width="83.33203125" style="1" customWidth="1"/>
    <col min="5635" max="5635" width="9.6640625" style="1" customWidth="1"/>
    <col min="5636" max="5637" width="8.88671875" style="1" customWidth="1"/>
    <col min="5638" max="5638" width="27.6640625" style="1" customWidth="1"/>
    <col min="5639" max="5643" width="15.6640625" style="1" customWidth="1"/>
    <col min="5644" max="5644" width="9" style="1" bestFit="1" customWidth="1"/>
    <col min="5645" max="5645" width="8.88671875" style="1" customWidth="1"/>
    <col min="5646" max="5646" width="16.5546875" style="1" customWidth="1"/>
    <col min="5647" max="5647" width="14.88671875" style="1" customWidth="1"/>
    <col min="5648" max="5648" width="8.88671875" style="1" customWidth="1"/>
    <col min="5649" max="5649" width="23.88671875" style="1" bestFit="1" customWidth="1"/>
    <col min="5650" max="5650" width="18" style="1" bestFit="1" customWidth="1"/>
    <col min="5651" max="5651" width="17" style="1" bestFit="1" customWidth="1"/>
    <col min="5652" max="5652" width="17.109375" style="1" bestFit="1" customWidth="1"/>
    <col min="5653" max="5653" width="10.44140625" style="1" bestFit="1" customWidth="1"/>
    <col min="5654" max="5675" width="8.88671875" style="1" customWidth="1"/>
    <col min="5676" max="5886" width="8.88671875" style="1"/>
    <col min="5887" max="5887" width="6.33203125" style="1" customWidth="1"/>
    <col min="5888" max="5888" width="52.5546875" style="1" bestFit="1" customWidth="1"/>
    <col min="5889" max="5889" width="52.5546875" style="1" customWidth="1"/>
    <col min="5890" max="5890" width="83.33203125" style="1" customWidth="1"/>
    <col min="5891" max="5891" width="9.6640625" style="1" customWidth="1"/>
    <col min="5892" max="5893" width="8.88671875" style="1" customWidth="1"/>
    <col min="5894" max="5894" width="27.6640625" style="1" customWidth="1"/>
    <col min="5895" max="5899" width="15.6640625" style="1" customWidth="1"/>
    <col min="5900" max="5900" width="9" style="1" bestFit="1" customWidth="1"/>
    <col min="5901" max="5901" width="8.88671875" style="1" customWidth="1"/>
    <col min="5902" max="5902" width="16.5546875" style="1" customWidth="1"/>
    <col min="5903" max="5903" width="14.88671875" style="1" customWidth="1"/>
    <col min="5904" max="5904" width="8.88671875" style="1" customWidth="1"/>
    <col min="5905" max="5905" width="23.88671875" style="1" bestFit="1" customWidth="1"/>
    <col min="5906" max="5906" width="18" style="1" bestFit="1" customWidth="1"/>
    <col min="5907" max="5907" width="17" style="1" bestFit="1" customWidth="1"/>
    <col min="5908" max="5908" width="17.109375" style="1" bestFit="1" customWidth="1"/>
    <col min="5909" max="5909" width="10.44140625" style="1" bestFit="1" customWidth="1"/>
    <col min="5910" max="5931" width="8.88671875" style="1" customWidth="1"/>
    <col min="5932" max="6142" width="8.88671875" style="1"/>
    <col min="6143" max="6143" width="6.33203125" style="1" customWidth="1"/>
    <col min="6144" max="6144" width="52.5546875" style="1" bestFit="1" customWidth="1"/>
    <col min="6145" max="6145" width="52.5546875" style="1" customWidth="1"/>
    <col min="6146" max="6146" width="83.33203125" style="1" customWidth="1"/>
    <col min="6147" max="6147" width="9.6640625" style="1" customWidth="1"/>
    <col min="6148" max="6149" width="8.88671875" style="1" customWidth="1"/>
    <col min="6150" max="6150" width="27.6640625" style="1" customWidth="1"/>
    <col min="6151" max="6155" width="15.6640625" style="1" customWidth="1"/>
    <col min="6156" max="6156" width="9" style="1" bestFit="1" customWidth="1"/>
    <col min="6157" max="6157" width="8.88671875" style="1" customWidth="1"/>
    <col min="6158" max="6158" width="16.5546875" style="1" customWidth="1"/>
    <col min="6159" max="6159" width="14.88671875" style="1" customWidth="1"/>
    <col min="6160" max="6160" width="8.88671875" style="1" customWidth="1"/>
    <col min="6161" max="6161" width="23.88671875" style="1" bestFit="1" customWidth="1"/>
    <col min="6162" max="6162" width="18" style="1" bestFit="1" customWidth="1"/>
    <col min="6163" max="6163" width="17" style="1" bestFit="1" customWidth="1"/>
    <col min="6164" max="6164" width="17.109375" style="1" bestFit="1" customWidth="1"/>
    <col min="6165" max="6165" width="10.44140625" style="1" bestFit="1" customWidth="1"/>
    <col min="6166" max="6187" width="8.88671875" style="1" customWidth="1"/>
    <col min="6188" max="6398" width="8.88671875" style="1"/>
    <col min="6399" max="6399" width="6.33203125" style="1" customWidth="1"/>
    <col min="6400" max="6400" width="52.5546875" style="1" bestFit="1" customWidth="1"/>
    <col min="6401" max="6401" width="52.5546875" style="1" customWidth="1"/>
    <col min="6402" max="6402" width="83.33203125" style="1" customWidth="1"/>
    <col min="6403" max="6403" width="9.6640625" style="1" customWidth="1"/>
    <col min="6404" max="6405" width="8.88671875" style="1" customWidth="1"/>
    <col min="6406" max="6406" width="27.6640625" style="1" customWidth="1"/>
    <col min="6407" max="6411" width="15.6640625" style="1" customWidth="1"/>
    <col min="6412" max="6412" width="9" style="1" bestFit="1" customWidth="1"/>
    <col min="6413" max="6413" width="8.88671875" style="1" customWidth="1"/>
    <col min="6414" max="6414" width="16.5546875" style="1" customWidth="1"/>
    <col min="6415" max="6415" width="14.88671875" style="1" customWidth="1"/>
    <col min="6416" max="6416" width="8.88671875" style="1" customWidth="1"/>
    <col min="6417" max="6417" width="23.88671875" style="1" bestFit="1" customWidth="1"/>
    <col min="6418" max="6418" width="18" style="1" bestFit="1" customWidth="1"/>
    <col min="6419" max="6419" width="17" style="1" bestFit="1" customWidth="1"/>
    <col min="6420" max="6420" width="17.109375" style="1" bestFit="1" customWidth="1"/>
    <col min="6421" max="6421" width="10.44140625" style="1" bestFit="1" customWidth="1"/>
    <col min="6422" max="6443" width="8.88671875" style="1" customWidth="1"/>
    <col min="6444" max="6654" width="8.88671875" style="1"/>
    <col min="6655" max="6655" width="6.33203125" style="1" customWidth="1"/>
    <col min="6656" max="6656" width="52.5546875" style="1" bestFit="1" customWidth="1"/>
    <col min="6657" max="6657" width="52.5546875" style="1" customWidth="1"/>
    <col min="6658" max="6658" width="83.33203125" style="1" customWidth="1"/>
    <col min="6659" max="6659" width="9.6640625" style="1" customWidth="1"/>
    <col min="6660" max="6661" width="8.88671875" style="1" customWidth="1"/>
    <col min="6662" max="6662" width="27.6640625" style="1" customWidth="1"/>
    <col min="6663" max="6667" width="15.6640625" style="1" customWidth="1"/>
    <col min="6668" max="6668" width="9" style="1" bestFit="1" customWidth="1"/>
    <col min="6669" max="6669" width="8.88671875" style="1" customWidth="1"/>
    <col min="6670" max="6670" width="16.5546875" style="1" customWidth="1"/>
    <col min="6671" max="6671" width="14.88671875" style="1" customWidth="1"/>
    <col min="6672" max="6672" width="8.88671875" style="1" customWidth="1"/>
    <col min="6673" max="6673" width="23.88671875" style="1" bestFit="1" customWidth="1"/>
    <col min="6674" max="6674" width="18" style="1" bestFit="1" customWidth="1"/>
    <col min="6675" max="6675" width="17" style="1" bestFit="1" customWidth="1"/>
    <col min="6676" max="6676" width="17.109375" style="1" bestFit="1" customWidth="1"/>
    <col min="6677" max="6677" width="10.44140625" style="1" bestFit="1" customWidth="1"/>
    <col min="6678" max="6699" width="8.88671875" style="1" customWidth="1"/>
    <col min="6700" max="6910" width="8.88671875" style="1"/>
    <col min="6911" max="6911" width="6.33203125" style="1" customWidth="1"/>
    <col min="6912" max="6912" width="52.5546875" style="1" bestFit="1" customWidth="1"/>
    <col min="6913" max="6913" width="52.5546875" style="1" customWidth="1"/>
    <col min="6914" max="6914" width="83.33203125" style="1" customWidth="1"/>
    <col min="6915" max="6915" width="9.6640625" style="1" customWidth="1"/>
    <col min="6916" max="6917" width="8.88671875" style="1" customWidth="1"/>
    <col min="6918" max="6918" width="27.6640625" style="1" customWidth="1"/>
    <col min="6919" max="6923" width="15.6640625" style="1" customWidth="1"/>
    <col min="6924" max="6924" width="9" style="1" bestFit="1" customWidth="1"/>
    <col min="6925" max="6925" width="8.88671875" style="1" customWidth="1"/>
    <col min="6926" max="6926" width="16.5546875" style="1" customWidth="1"/>
    <col min="6927" max="6927" width="14.88671875" style="1" customWidth="1"/>
    <col min="6928" max="6928" width="8.88671875" style="1" customWidth="1"/>
    <col min="6929" max="6929" width="23.88671875" style="1" bestFit="1" customWidth="1"/>
    <col min="6930" max="6930" width="18" style="1" bestFit="1" customWidth="1"/>
    <col min="6931" max="6931" width="17" style="1" bestFit="1" customWidth="1"/>
    <col min="6932" max="6932" width="17.109375" style="1" bestFit="1" customWidth="1"/>
    <col min="6933" max="6933" width="10.44140625" style="1" bestFit="1" customWidth="1"/>
    <col min="6934" max="6955" width="8.88671875" style="1" customWidth="1"/>
    <col min="6956" max="7166" width="8.88671875" style="1"/>
    <col min="7167" max="7167" width="6.33203125" style="1" customWidth="1"/>
    <col min="7168" max="7168" width="52.5546875" style="1" bestFit="1" customWidth="1"/>
    <col min="7169" max="7169" width="52.5546875" style="1" customWidth="1"/>
    <col min="7170" max="7170" width="83.33203125" style="1" customWidth="1"/>
    <col min="7171" max="7171" width="9.6640625" style="1" customWidth="1"/>
    <col min="7172" max="7173" width="8.88671875" style="1" customWidth="1"/>
    <col min="7174" max="7174" width="27.6640625" style="1" customWidth="1"/>
    <col min="7175" max="7179" width="15.6640625" style="1" customWidth="1"/>
    <col min="7180" max="7180" width="9" style="1" bestFit="1" customWidth="1"/>
    <col min="7181" max="7181" width="8.88671875" style="1" customWidth="1"/>
    <col min="7182" max="7182" width="16.5546875" style="1" customWidth="1"/>
    <col min="7183" max="7183" width="14.88671875" style="1" customWidth="1"/>
    <col min="7184" max="7184" width="8.88671875" style="1" customWidth="1"/>
    <col min="7185" max="7185" width="23.88671875" style="1" bestFit="1" customWidth="1"/>
    <col min="7186" max="7186" width="18" style="1" bestFit="1" customWidth="1"/>
    <col min="7187" max="7187" width="17" style="1" bestFit="1" customWidth="1"/>
    <col min="7188" max="7188" width="17.109375" style="1" bestFit="1" customWidth="1"/>
    <col min="7189" max="7189" width="10.44140625" style="1" bestFit="1" customWidth="1"/>
    <col min="7190" max="7211" width="8.88671875" style="1" customWidth="1"/>
    <col min="7212" max="7422" width="8.88671875" style="1"/>
    <col min="7423" max="7423" width="6.33203125" style="1" customWidth="1"/>
    <col min="7424" max="7424" width="52.5546875" style="1" bestFit="1" customWidth="1"/>
    <col min="7425" max="7425" width="52.5546875" style="1" customWidth="1"/>
    <col min="7426" max="7426" width="83.33203125" style="1" customWidth="1"/>
    <col min="7427" max="7427" width="9.6640625" style="1" customWidth="1"/>
    <col min="7428" max="7429" width="8.88671875" style="1" customWidth="1"/>
    <col min="7430" max="7430" width="27.6640625" style="1" customWidth="1"/>
    <col min="7431" max="7435" width="15.6640625" style="1" customWidth="1"/>
    <col min="7436" max="7436" width="9" style="1" bestFit="1" customWidth="1"/>
    <col min="7437" max="7437" width="8.88671875" style="1" customWidth="1"/>
    <col min="7438" max="7438" width="16.5546875" style="1" customWidth="1"/>
    <col min="7439" max="7439" width="14.88671875" style="1" customWidth="1"/>
    <col min="7440" max="7440" width="8.88671875" style="1" customWidth="1"/>
    <col min="7441" max="7441" width="23.88671875" style="1" bestFit="1" customWidth="1"/>
    <col min="7442" max="7442" width="18" style="1" bestFit="1" customWidth="1"/>
    <col min="7443" max="7443" width="17" style="1" bestFit="1" customWidth="1"/>
    <col min="7444" max="7444" width="17.109375" style="1" bestFit="1" customWidth="1"/>
    <col min="7445" max="7445" width="10.44140625" style="1" bestFit="1" customWidth="1"/>
    <col min="7446" max="7467" width="8.88671875" style="1" customWidth="1"/>
    <col min="7468" max="7678" width="8.88671875" style="1"/>
    <col min="7679" max="7679" width="6.33203125" style="1" customWidth="1"/>
    <col min="7680" max="7680" width="52.5546875" style="1" bestFit="1" customWidth="1"/>
    <col min="7681" max="7681" width="52.5546875" style="1" customWidth="1"/>
    <col min="7682" max="7682" width="83.33203125" style="1" customWidth="1"/>
    <col min="7683" max="7683" width="9.6640625" style="1" customWidth="1"/>
    <col min="7684" max="7685" width="8.88671875" style="1" customWidth="1"/>
    <col min="7686" max="7686" width="27.6640625" style="1" customWidth="1"/>
    <col min="7687" max="7691" width="15.6640625" style="1" customWidth="1"/>
    <col min="7692" max="7692" width="9" style="1" bestFit="1" customWidth="1"/>
    <col min="7693" max="7693" width="8.88671875" style="1" customWidth="1"/>
    <col min="7694" max="7694" width="16.5546875" style="1" customWidth="1"/>
    <col min="7695" max="7695" width="14.88671875" style="1" customWidth="1"/>
    <col min="7696" max="7696" width="8.88671875" style="1" customWidth="1"/>
    <col min="7697" max="7697" width="23.88671875" style="1" bestFit="1" customWidth="1"/>
    <col min="7698" max="7698" width="18" style="1" bestFit="1" customWidth="1"/>
    <col min="7699" max="7699" width="17" style="1" bestFit="1" customWidth="1"/>
    <col min="7700" max="7700" width="17.109375" style="1" bestFit="1" customWidth="1"/>
    <col min="7701" max="7701" width="10.44140625" style="1" bestFit="1" customWidth="1"/>
    <col min="7702" max="7723" width="8.88671875" style="1" customWidth="1"/>
    <col min="7724" max="7934" width="8.88671875" style="1"/>
    <col min="7935" max="7935" width="6.33203125" style="1" customWidth="1"/>
    <col min="7936" max="7936" width="52.5546875" style="1" bestFit="1" customWidth="1"/>
    <col min="7937" max="7937" width="52.5546875" style="1" customWidth="1"/>
    <col min="7938" max="7938" width="83.33203125" style="1" customWidth="1"/>
    <col min="7939" max="7939" width="9.6640625" style="1" customWidth="1"/>
    <col min="7940" max="7941" width="8.88671875" style="1" customWidth="1"/>
    <col min="7942" max="7942" width="27.6640625" style="1" customWidth="1"/>
    <col min="7943" max="7947" width="15.6640625" style="1" customWidth="1"/>
    <col min="7948" max="7948" width="9" style="1" bestFit="1" customWidth="1"/>
    <col min="7949" max="7949" width="8.88671875" style="1" customWidth="1"/>
    <col min="7950" max="7950" width="16.5546875" style="1" customWidth="1"/>
    <col min="7951" max="7951" width="14.88671875" style="1" customWidth="1"/>
    <col min="7952" max="7952" width="8.88671875" style="1" customWidth="1"/>
    <col min="7953" max="7953" width="23.88671875" style="1" bestFit="1" customWidth="1"/>
    <col min="7954" max="7954" width="18" style="1" bestFit="1" customWidth="1"/>
    <col min="7955" max="7955" width="17" style="1" bestFit="1" customWidth="1"/>
    <col min="7956" max="7956" width="17.109375" style="1" bestFit="1" customWidth="1"/>
    <col min="7957" max="7957" width="10.44140625" style="1" bestFit="1" customWidth="1"/>
    <col min="7958" max="7979" width="8.88671875" style="1" customWidth="1"/>
    <col min="7980" max="8190" width="8.88671875" style="1"/>
    <col min="8191" max="8191" width="6.33203125" style="1" customWidth="1"/>
    <col min="8192" max="8192" width="52.5546875" style="1" bestFit="1" customWidth="1"/>
    <col min="8193" max="8193" width="52.5546875" style="1" customWidth="1"/>
    <col min="8194" max="8194" width="83.33203125" style="1" customWidth="1"/>
    <col min="8195" max="8195" width="9.6640625" style="1" customWidth="1"/>
    <col min="8196" max="8197" width="8.88671875" style="1" customWidth="1"/>
    <col min="8198" max="8198" width="27.6640625" style="1" customWidth="1"/>
    <col min="8199" max="8203" width="15.6640625" style="1" customWidth="1"/>
    <col min="8204" max="8204" width="9" style="1" bestFit="1" customWidth="1"/>
    <col min="8205" max="8205" width="8.88671875" style="1" customWidth="1"/>
    <col min="8206" max="8206" width="16.5546875" style="1" customWidth="1"/>
    <col min="8207" max="8207" width="14.88671875" style="1" customWidth="1"/>
    <col min="8208" max="8208" width="8.88671875" style="1" customWidth="1"/>
    <col min="8209" max="8209" width="23.88671875" style="1" bestFit="1" customWidth="1"/>
    <col min="8210" max="8210" width="18" style="1" bestFit="1" customWidth="1"/>
    <col min="8211" max="8211" width="17" style="1" bestFit="1" customWidth="1"/>
    <col min="8212" max="8212" width="17.109375" style="1" bestFit="1" customWidth="1"/>
    <col min="8213" max="8213" width="10.44140625" style="1" bestFit="1" customWidth="1"/>
    <col min="8214" max="8235" width="8.88671875" style="1" customWidth="1"/>
    <col min="8236" max="8446" width="8.88671875" style="1"/>
    <col min="8447" max="8447" width="6.33203125" style="1" customWidth="1"/>
    <col min="8448" max="8448" width="52.5546875" style="1" bestFit="1" customWidth="1"/>
    <col min="8449" max="8449" width="52.5546875" style="1" customWidth="1"/>
    <col min="8450" max="8450" width="83.33203125" style="1" customWidth="1"/>
    <col min="8451" max="8451" width="9.6640625" style="1" customWidth="1"/>
    <col min="8452" max="8453" width="8.88671875" style="1" customWidth="1"/>
    <col min="8454" max="8454" width="27.6640625" style="1" customWidth="1"/>
    <col min="8455" max="8459" width="15.6640625" style="1" customWidth="1"/>
    <col min="8460" max="8460" width="9" style="1" bestFit="1" customWidth="1"/>
    <col min="8461" max="8461" width="8.88671875" style="1" customWidth="1"/>
    <col min="8462" max="8462" width="16.5546875" style="1" customWidth="1"/>
    <col min="8463" max="8463" width="14.88671875" style="1" customWidth="1"/>
    <col min="8464" max="8464" width="8.88671875" style="1" customWidth="1"/>
    <col min="8465" max="8465" width="23.88671875" style="1" bestFit="1" customWidth="1"/>
    <col min="8466" max="8466" width="18" style="1" bestFit="1" customWidth="1"/>
    <col min="8467" max="8467" width="17" style="1" bestFit="1" customWidth="1"/>
    <col min="8468" max="8468" width="17.109375" style="1" bestFit="1" customWidth="1"/>
    <col min="8469" max="8469" width="10.44140625" style="1" bestFit="1" customWidth="1"/>
    <col min="8470" max="8491" width="8.88671875" style="1" customWidth="1"/>
    <col min="8492" max="8702" width="8.88671875" style="1"/>
    <col min="8703" max="8703" width="6.33203125" style="1" customWidth="1"/>
    <col min="8704" max="8704" width="52.5546875" style="1" bestFit="1" customWidth="1"/>
    <col min="8705" max="8705" width="52.5546875" style="1" customWidth="1"/>
    <col min="8706" max="8706" width="83.33203125" style="1" customWidth="1"/>
    <col min="8707" max="8707" width="9.6640625" style="1" customWidth="1"/>
    <col min="8708" max="8709" width="8.88671875" style="1" customWidth="1"/>
    <col min="8710" max="8710" width="27.6640625" style="1" customWidth="1"/>
    <col min="8711" max="8715" width="15.6640625" style="1" customWidth="1"/>
    <col min="8716" max="8716" width="9" style="1" bestFit="1" customWidth="1"/>
    <col min="8717" max="8717" width="8.88671875" style="1" customWidth="1"/>
    <col min="8718" max="8718" width="16.5546875" style="1" customWidth="1"/>
    <col min="8719" max="8719" width="14.88671875" style="1" customWidth="1"/>
    <col min="8720" max="8720" width="8.88671875" style="1" customWidth="1"/>
    <col min="8721" max="8721" width="23.88671875" style="1" bestFit="1" customWidth="1"/>
    <col min="8722" max="8722" width="18" style="1" bestFit="1" customWidth="1"/>
    <col min="8723" max="8723" width="17" style="1" bestFit="1" customWidth="1"/>
    <col min="8724" max="8724" width="17.109375" style="1" bestFit="1" customWidth="1"/>
    <col min="8725" max="8725" width="10.44140625" style="1" bestFit="1" customWidth="1"/>
    <col min="8726" max="8747" width="8.88671875" style="1" customWidth="1"/>
    <col min="8748" max="8958" width="8.88671875" style="1"/>
    <col min="8959" max="8959" width="6.33203125" style="1" customWidth="1"/>
    <col min="8960" max="8960" width="52.5546875" style="1" bestFit="1" customWidth="1"/>
    <col min="8961" max="8961" width="52.5546875" style="1" customWidth="1"/>
    <col min="8962" max="8962" width="83.33203125" style="1" customWidth="1"/>
    <col min="8963" max="8963" width="9.6640625" style="1" customWidth="1"/>
    <col min="8964" max="8965" width="8.88671875" style="1" customWidth="1"/>
    <col min="8966" max="8966" width="27.6640625" style="1" customWidth="1"/>
    <col min="8967" max="8971" width="15.6640625" style="1" customWidth="1"/>
    <col min="8972" max="8972" width="9" style="1" bestFit="1" customWidth="1"/>
    <col min="8973" max="8973" width="8.88671875" style="1" customWidth="1"/>
    <col min="8974" max="8974" width="16.5546875" style="1" customWidth="1"/>
    <col min="8975" max="8975" width="14.88671875" style="1" customWidth="1"/>
    <col min="8976" max="8976" width="8.88671875" style="1" customWidth="1"/>
    <col min="8977" max="8977" width="23.88671875" style="1" bestFit="1" customWidth="1"/>
    <col min="8978" max="8978" width="18" style="1" bestFit="1" customWidth="1"/>
    <col min="8979" max="8979" width="17" style="1" bestFit="1" customWidth="1"/>
    <col min="8980" max="8980" width="17.109375" style="1" bestFit="1" customWidth="1"/>
    <col min="8981" max="8981" width="10.44140625" style="1" bestFit="1" customWidth="1"/>
    <col min="8982" max="9003" width="8.88671875" style="1" customWidth="1"/>
    <col min="9004" max="9214" width="8.88671875" style="1"/>
    <col min="9215" max="9215" width="6.33203125" style="1" customWidth="1"/>
    <col min="9216" max="9216" width="52.5546875" style="1" bestFit="1" customWidth="1"/>
    <col min="9217" max="9217" width="52.5546875" style="1" customWidth="1"/>
    <col min="9218" max="9218" width="83.33203125" style="1" customWidth="1"/>
    <col min="9219" max="9219" width="9.6640625" style="1" customWidth="1"/>
    <col min="9220" max="9221" width="8.88671875" style="1" customWidth="1"/>
    <col min="9222" max="9222" width="27.6640625" style="1" customWidth="1"/>
    <col min="9223" max="9227" width="15.6640625" style="1" customWidth="1"/>
    <col min="9228" max="9228" width="9" style="1" bestFit="1" customWidth="1"/>
    <col min="9229" max="9229" width="8.88671875" style="1" customWidth="1"/>
    <col min="9230" max="9230" width="16.5546875" style="1" customWidth="1"/>
    <col min="9231" max="9231" width="14.88671875" style="1" customWidth="1"/>
    <col min="9232" max="9232" width="8.88671875" style="1" customWidth="1"/>
    <col min="9233" max="9233" width="23.88671875" style="1" bestFit="1" customWidth="1"/>
    <col min="9234" max="9234" width="18" style="1" bestFit="1" customWidth="1"/>
    <col min="9235" max="9235" width="17" style="1" bestFit="1" customWidth="1"/>
    <col min="9236" max="9236" width="17.109375" style="1" bestFit="1" customWidth="1"/>
    <col min="9237" max="9237" width="10.44140625" style="1" bestFit="1" customWidth="1"/>
    <col min="9238" max="9259" width="8.88671875" style="1" customWidth="1"/>
    <col min="9260" max="9470" width="8.88671875" style="1"/>
    <col min="9471" max="9471" width="6.33203125" style="1" customWidth="1"/>
    <col min="9472" max="9472" width="52.5546875" style="1" bestFit="1" customWidth="1"/>
    <col min="9473" max="9473" width="52.5546875" style="1" customWidth="1"/>
    <col min="9474" max="9474" width="83.33203125" style="1" customWidth="1"/>
    <col min="9475" max="9475" width="9.6640625" style="1" customWidth="1"/>
    <col min="9476" max="9477" width="8.88671875" style="1" customWidth="1"/>
    <col min="9478" max="9478" width="27.6640625" style="1" customWidth="1"/>
    <col min="9479" max="9483" width="15.6640625" style="1" customWidth="1"/>
    <col min="9484" max="9484" width="9" style="1" bestFit="1" customWidth="1"/>
    <col min="9485" max="9485" width="8.88671875" style="1" customWidth="1"/>
    <col min="9486" max="9486" width="16.5546875" style="1" customWidth="1"/>
    <col min="9487" max="9487" width="14.88671875" style="1" customWidth="1"/>
    <col min="9488" max="9488" width="8.88671875" style="1" customWidth="1"/>
    <col min="9489" max="9489" width="23.88671875" style="1" bestFit="1" customWidth="1"/>
    <col min="9490" max="9490" width="18" style="1" bestFit="1" customWidth="1"/>
    <col min="9491" max="9491" width="17" style="1" bestFit="1" customWidth="1"/>
    <col min="9492" max="9492" width="17.109375" style="1" bestFit="1" customWidth="1"/>
    <col min="9493" max="9493" width="10.44140625" style="1" bestFit="1" customWidth="1"/>
    <col min="9494" max="9515" width="8.88671875" style="1" customWidth="1"/>
    <col min="9516" max="9726" width="8.88671875" style="1"/>
    <col min="9727" max="9727" width="6.33203125" style="1" customWidth="1"/>
    <col min="9728" max="9728" width="52.5546875" style="1" bestFit="1" customWidth="1"/>
    <col min="9729" max="9729" width="52.5546875" style="1" customWidth="1"/>
    <col min="9730" max="9730" width="83.33203125" style="1" customWidth="1"/>
    <col min="9731" max="9731" width="9.6640625" style="1" customWidth="1"/>
    <col min="9732" max="9733" width="8.88671875" style="1" customWidth="1"/>
    <col min="9734" max="9734" width="27.6640625" style="1" customWidth="1"/>
    <col min="9735" max="9739" width="15.6640625" style="1" customWidth="1"/>
    <col min="9740" max="9740" width="9" style="1" bestFit="1" customWidth="1"/>
    <col min="9741" max="9741" width="8.88671875" style="1" customWidth="1"/>
    <col min="9742" max="9742" width="16.5546875" style="1" customWidth="1"/>
    <col min="9743" max="9743" width="14.88671875" style="1" customWidth="1"/>
    <col min="9744" max="9744" width="8.88671875" style="1" customWidth="1"/>
    <col min="9745" max="9745" width="23.88671875" style="1" bestFit="1" customWidth="1"/>
    <col min="9746" max="9746" width="18" style="1" bestFit="1" customWidth="1"/>
    <col min="9747" max="9747" width="17" style="1" bestFit="1" customWidth="1"/>
    <col min="9748" max="9748" width="17.109375" style="1" bestFit="1" customWidth="1"/>
    <col min="9749" max="9749" width="10.44140625" style="1" bestFit="1" customWidth="1"/>
    <col min="9750" max="9771" width="8.88671875" style="1" customWidth="1"/>
    <col min="9772" max="9982" width="8.88671875" style="1"/>
    <col min="9983" max="9983" width="6.33203125" style="1" customWidth="1"/>
    <col min="9984" max="9984" width="52.5546875" style="1" bestFit="1" customWidth="1"/>
    <col min="9985" max="9985" width="52.5546875" style="1" customWidth="1"/>
    <col min="9986" max="9986" width="83.33203125" style="1" customWidth="1"/>
    <col min="9987" max="9987" width="9.6640625" style="1" customWidth="1"/>
    <col min="9988" max="9989" width="8.88671875" style="1" customWidth="1"/>
    <col min="9990" max="9990" width="27.6640625" style="1" customWidth="1"/>
    <col min="9991" max="9995" width="15.6640625" style="1" customWidth="1"/>
    <col min="9996" max="9996" width="9" style="1" bestFit="1" customWidth="1"/>
    <col min="9997" max="9997" width="8.88671875" style="1" customWidth="1"/>
    <col min="9998" max="9998" width="16.5546875" style="1" customWidth="1"/>
    <col min="9999" max="9999" width="14.88671875" style="1" customWidth="1"/>
    <col min="10000" max="10000" width="8.88671875" style="1" customWidth="1"/>
    <col min="10001" max="10001" width="23.88671875" style="1" bestFit="1" customWidth="1"/>
    <col min="10002" max="10002" width="18" style="1" bestFit="1" customWidth="1"/>
    <col min="10003" max="10003" width="17" style="1" bestFit="1" customWidth="1"/>
    <col min="10004" max="10004" width="17.109375" style="1" bestFit="1" customWidth="1"/>
    <col min="10005" max="10005" width="10.44140625" style="1" bestFit="1" customWidth="1"/>
    <col min="10006" max="10027" width="8.88671875" style="1" customWidth="1"/>
    <col min="10028" max="10238" width="8.88671875" style="1"/>
    <col min="10239" max="10239" width="6.33203125" style="1" customWidth="1"/>
    <col min="10240" max="10240" width="52.5546875" style="1" bestFit="1" customWidth="1"/>
    <col min="10241" max="10241" width="52.5546875" style="1" customWidth="1"/>
    <col min="10242" max="10242" width="83.33203125" style="1" customWidth="1"/>
    <col min="10243" max="10243" width="9.6640625" style="1" customWidth="1"/>
    <col min="10244" max="10245" width="8.88671875" style="1" customWidth="1"/>
    <col min="10246" max="10246" width="27.6640625" style="1" customWidth="1"/>
    <col min="10247" max="10251" width="15.6640625" style="1" customWidth="1"/>
    <col min="10252" max="10252" width="9" style="1" bestFit="1" customWidth="1"/>
    <col min="10253" max="10253" width="8.88671875" style="1" customWidth="1"/>
    <col min="10254" max="10254" width="16.5546875" style="1" customWidth="1"/>
    <col min="10255" max="10255" width="14.88671875" style="1" customWidth="1"/>
    <col min="10256" max="10256" width="8.88671875" style="1" customWidth="1"/>
    <col min="10257" max="10257" width="23.88671875" style="1" bestFit="1" customWidth="1"/>
    <col min="10258" max="10258" width="18" style="1" bestFit="1" customWidth="1"/>
    <col min="10259" max="10259" width="17" style="1" bestFit="1" customWidth="1"/>
    <col min="10260" max="10260" width="17.109375" style="1" bestFit="1" customWidth="1"/>
    <col min="10261" max="10261" width="10.44140625" style="1" bestFit="1" customWidth="1"/>
    <col min="10262" max="10283" width="8.88671875" style="1" customWidth="1"/>
    <col min="10284" max="10494" width="8.88671875" style="1"/>
    <col min="10495" max="10495" width="6.33203125" style="1" customWidth="1"/>
    <col min="10496" max="10496" width="52.5546875" style="1" bestFit="1" customWidth="1"/>
    <col min="10497" max="10497" width="52.5546875" style="1" customWidth="1"/>
    <col min="10498" max="10498" width="83.33203125" style="1" customWidth="1"/>
    <col min="10499" max="10499" width="9.6640625" style="1" customWidth="1"/>
    <col min="10500" max="10501" width="8.88671875" style="1" customWidth="1"/>
    <col min="10502" max="10502" width="27.6640625" style="1" customWidth="1"/>
    <col min="10503" max="10507" width="15.6640625" style="1" customWidth="1"/>
    <col min="10508" max="10508" width="9" style="1" bestFit="1" customWidth="1"/>
    <col min="10509" max="10509" width="8.88671875" style="1" customWidth="1"/>
    <col min="10510" max="10510" width="16.5546875" style="1" customWidth="1"/>
    <col min="10511" max="10511" width="14.88671875" style="1" customWidth="1"/>
    <col min="10512" max="10512" width="8.88671875" style="1" customWidth="1"/>
    <col min="10513" max="10513" width="23.88671875" style="1" bestFit="1" customWidth="1"/>
    <col min="10514" max="10514" width="18" style="1" bestFit="1" customWidth="1"/>
    <col min="10515" max="10515" width="17" style="1" bestFit="1" customWidth="1"/>
    <col min="10516" max="10516" width="17.109375" style="1" bestFit="1" customWidth="1"/>
    <col min="10517" max="10517" width="10.44140625" style="1" bestFit="1" customWidth="1"/>
    <col min="10518" max="10539" width="8.88671875" style="1" customWidth="1"/>
    <col min="10540" max="10750" width="8.88671875" style="1"/>
    <col min="10751" max="10751" width="6.33203125" style="1" customWidth="1"/>
    <col min="10752" max="10752" width="52.5546875" style="1" bestFit="1" customWidth="1"/>
    <col min="10753" max="10753" width="52.5546875" style="1" customWidth="1"/>
    <col min="10754" max="10754" width="83.33203125" style="1" customWidth="1"/>
    <col min="10755" max="10755" width="9.6640625" style="1" customWidth="1"/>
    <col min="10756" max="10757" width="8.88671875" style="1" customWidth="1"/>
    <col min="10758" max="10758" width="27.6640625" style="1" customWidth="1"/>
    <col min="10759" max="10763" width="15.6640625" style="1" customWidth="1"/>
    <col min="10764" max="10764" width="9" style="1" bestFit="1" customWidth="1"/>
    <col min="10765" max="10765" width="8.88671875" style="1" customWidth="1"/>
    <col min="10766" max="10766" width="16.5546875" style="1" customWidth="1"/>
    <col min="10767" max="10767" width="14.88671875" style="1" customWidth="1"/>
    <col min="10768" max="10768" width="8.88671875" style="1" customWidth="1"/>
    <col min="10769" max="10769" width="23.88671875" style="1" bestFit="1" customWidth="1"/>
    <col min="10770" max="10770" width="18" style="1" bestFit="1" customWidth="1"/>
    <col min="10771" max="10771" width="17" style="1" bestFit="1" customWidth="1"/>
    <col min="10772" max="10772" width="17.109375" style="1" bestFit="1" customWidth="1"/>
    <col min="10773" max="10773" width="10.44140625" style="1" bestFit="1" customWidth="1"/>
    <col min="10774" max="10795" width="8.88671875" style="1" customWidth="1"/>
    <col min="10796" max="11006" width="8.88671875" style="1"/>
    <col min="11007" max="11007" width="6.33203125" style="1" customWidth="1"/>
    <col min="11008" max="11008" width="52.5546875" style="1" bestFit="1" customWidth="1"/>
    <col min="11009" max="11009" width="52.5546875" style="1" customWidth="1"/>
    <col min="11010" max="11010" width="83.33203125" style="1" customWidth="1"/>
    <col min="11011" max="11011" width="9.6640625" style="1" customWidth="1"/>
    <col min="11012" max="11013" width="8.88671875" style="1" customWidth="1"/>
    <col min="11014" max="11014" width="27.6640625" style="1" customWidth="1"/>
    <col min="11015" max="11019" width="15.6640625" style="1" customWidth="1"/>
    <col min="11020" max="11020" width="9" style="1" bestFit="1" customWidth="1"/>
    <col min="11021" max="11021" width="8.88671875" style="1" customWidth="1"/>
    <col min="11022" max="11022" width="16.5546875" style="1" customWidth="1"/>
    <col min="11023" max="11023" width="14.88671875" style="1" customWidth="1"/>
    <col min="11024" max="11024" width="8.88671875" style="1" customWidth="1"/>
    <col min="11025" max="11025" width="23.88671875" style="1" bestFit="1" customWidth="1"/>
    <col min="11026" max="11026" width="18" style="1" bestFit="1" customWidth="1"/>
    <col min="11027" max="11027" width="17" style="1" bestFit="1" customWidth="1"/>
    <col min="11028" max="11028" width="17.109375" style="1" bestFit="1" customWidth="1"/>
    <col min="11029" max="11029" width="10.44140625" style="1" bestFit="1" customWidth="1"/>
    <col min="11030" max="11051" width="8.88671875" style="1" customWidth="1"/>
    <col min="11052" max="11262" width="8.88671875" style="1"/>
    <col min="11263" max="11263" width="6.33203125" style="1" customWidth="1"/>
    <col min="11264" max="11264" width="52.5546875" style="1" bestFit="1" customWidth="1"/>
    <col min="11265" max="11265" width="52.5546875" style="1" customWidth="1"/>
    <col min="11266" max="11266" width="83.33203125" style="1" customWidth="1"/>
    <col min="11267" max="11267" width="9.6640625" style="1" customWidth="1"/>
    <col min="11268" max="11269" width="8.88671875" style="1" customWidth="1"/>
    <col min="11270" max="11270" width="27.6640625" style="1" customWidth="1"/>
    <col min="11271" max="11275" width="15.6640625" style="1" customWidth="1"/>
    <col min="11276" max="11276" width="9" style="1" bestFit="1" customWidth="1"/>
    <col min="11277" max="11277" width="8.88671875" style="1" customWidth="1"/>
    <col min="11278" max="11278" width="16.5546875" style="1" customWidth="1"/>
    <col min="11279" max="11279" width="14.88671875" style="1" customWidth="1"/>
    <col min="11280" max="11280" width="8.88671875" style="1" customWidth="1"/>
    <col min="11281" max="11281" width="23.88671875" style="1" bestFit="1" customWidth="1"/>
    <col min="11282" max="11282" width="18" style="1" bestFit="1" customWidth="1"/>
    <col min="11283" max="11283" width="17" style="1" bestFit="1" customWidth="1"/>
    <col min="11284" max="11284" width="17.109375" style="1" bestFit="1" customWidth="1"/>
    <col min="11285" max="11285" width="10.44140625" style="1" bestFit="1" customWidth="1"/>
    <col min="11286" max="11307" width="8.88671875" style="1" customWidth="1"/>
    <col min="11308" max="11518" width="8.88671875" style="1"/>
    <col min="11519" max="11519" width="6.33203125" style="1" customWidth="1"/>
    <col min="11520" max="11520" width="52.5546875" style="1" bestFit="1" customWidth="1"/>
    <col min="11521" max="11521" width="52.5546875" style="1" customWidth="1"/>
    <col min="11522" max="11522" width="83.33203125" style="1" customWidth="1"/>
    <col min="11523" max="11523" width="9.6640625" style="1" customWidth="1"/>
    <col min="11524" max="11525" width="8.88671875" style="1" customWidth="1"/>
    <col min="11526" max="11526" width="27.6640625" style="1" customWidth="1"/>
    <col min="11527" max="11531" width="15.6640625" style="1" customWidth="1"/>
    <col min="11532" max="11532" width="9" style="1" bestFit="1" customWidth="1"/>
    <col min="11533" max="11533" width="8.88671875" style="1" customWidth="1"/>
    <col min="11534" max="11534" width="16.5546875" style="1" customWidth="1"/>
    <col min="11535" max="11535" width="14.88671875" style="1" customWidth="1"/>
    <col min="11536" max="11536" width="8.88671875" style="1" customWidth="1"/>
    <col min="11537" max="11537" width="23.88671875" style="1" bestFit="1" customWidth="1"/>
    <col min="11538" max="11538" width="18" style="1" bestFit="1" customWidth="1"/>
    <col min="11539" max="11539" width="17" style="1" bestFit="1" customWidth="1"/>
    <col min="11540" max="11540" width="17.109375" style="1" bestFit="1" customWidth="1"/>
    <col min="11541" max="11541" width="10.44140625" style="1" bestFit="1" customWidth="1"/>
    <col min="11542" max="11563" width="8.88671875" style="1" customWidth="1"/>
    <col min="11564" max="11774" width="8.88671875" style="1"/>
    <col min="11775" max="11775" width="6.33203125" style="1" customWidth="1"/>
    <col min="11776" max="11776" width="52.5546875" style="1" bestFit="1" customWidth="1"/>
    <col min="11777" max="11777" width="52.5546875" style="1" customWidth="1"/>
    <col min="11778" max="11778" width="83.33203125" style="1" customWidth="1"/>
    <col min="11779" max="11779" width="9.6640625" style="1" customWidth="1"/>
    <col min="11780" max="11781" width="8.88671875" style="1" customWidth="1"/>
    <col min="11782" max="11782" width="27.6640625" style="1" customWidth="1"/>
    <col min="11783" max="11787" width="15.6640625" style="1" customWidth="1"/>
    <col min="11788" max="11788" width="9" style="1" bestFit="1" customWidth="1"/>
    <col min="11789" max="11789" width="8.88671875" style="1" customWidth="1"/>
    <col min="11790" max="11790" width="16.5546875" style="1" customWidth="1"/>
    <col min="11791" max="11791" width="14.88671875" style="1" customWidth="1"/>
    <col min="11792" max="11792" width="8.88671875" style="1" customWidth="1"/>
    <col min="11793" max="11793" width="23.88671875" style="1" bestFit="1" customWidth="1"/>
    <col min="11794" max="11794" width="18" style="1" bestFit="1" customWidth="1"/>
    <col min="11795" max="11795" width="17" style="1" bestFit="1" customWidth="1"/>
    <col min="11796" max="11796" width="17.109375" style="1" bestFit="1" customWidth="1"/>
    <col min="11797" max="11797" width="10.44140625" style="1" bestFit="1" customWidth="1"/>
    <col min="11798" max="11819" width="8.88671875" style="1" customWidth="1"/>
    <col min="11820" max="12030" width="8.88671875" style="1"/>
    <col min="12031" max="12031" width="6.33203125" style="1" customWidth="1"/>
    <col min="12032" max="12032" width="52.5546875" style="1" bestFit="1" customWidth="1"/>
    <col min="12033" max="12033" width="52.5546875" style="1" customWidth="1"/>
    <col min="12034" max="12034" width="83.33203125" style="1" customWidth="1"/>
    <col min="12035" max="12035" width="9.6640625" style="1" customWidth="1"/>
    <col min="12036" max="12037" width="8.88671875" style="1" customWidth="1"/>
    <col min="12038" max="12038" width="27.6640625" style="1" customWidth="1"/>
    <col min="12039" max="12043" width="15.6640625" style="1" customWidth="1"/>
    <col min="12044" max="12044" width="9" style="1" bestFit="1" customWidth="1"/>
    <col min="12045" max="12045" width="8.88671875" style="1" customWidth="1"/>
    <col min="12046" max="12046" width="16.5546875" style="1" customWidth="1"/>
    <col min="12047" max="12047" width="14.88671875" style="1" customWidth="1"/>
    <col min="12048" max="12048" width="8.88671875" style="1" customWidth="1"/>
    <col min="12049" max="12049" width="23.88671875" style="1" bestFit="1" customWidth="1"/>
    <col min="12050" max="12050" width="18" style="1" bestFit="1" customWidth="1"/>
    <col min="12051" max="12051" width="17" style="1" bestFit="1" customWidth="1"/>
    <col min="12052" max="12052" width="17.109375" style="1" bestFit="1" customWidth="1"/>
    <col min="12053" max="12053" width="10.44140625" style="1" bestFit="1" customWidth="1"/>
    <col min="12054" max="12075" width="8.88671875" style="1" customWidth="1"/>
    <col min="12076" max="12286" width="8.88671875" style="1"/>
    <col min="12287" max="12287" width="6.33203125" style="1" customWidth="1"/>
    <col min="12288" max="12288" width="52.5546875" style="1" bestFit="1" customWidth="1"/>
    <col min="12289" max="12289" width="52.5546875" style="1" customWidth="1"/>
    <col min="12290" max="12290" width="83.33203125" style="1" customWidth="1"/>
    <col min="12291" max="12291" width="9.6640625" style="1" customWidth="1"/>
    <col min="12292" max="12293" width="8.88671875" style="1" customWidth="1"/>
    <col min="12294" max="12294" width="27.6640625" style="1" customWidth="1"/>
    <col min="12295" max="12299" width="15.6640625" style="1" customWidth="1"/>
    <col min="12300" max="12300" width="9" style="1" bestFit="1" customWidth="1"/>
    <col min="12301" max="12301" width="8.88671875" style="1" customWidth="1"/>
    <col min="12302" max="12302" width="16.5546875" style="1" customWidth="1"/>
    <col min="12303" max="12303" width="14.88671875" style="1" customWidth="1"/>
    <col min="12304" max="12304" width="8.88671875" style="1" customWidth="1"/>
    <col min="12305" max="12305" width="23.88671875" style="1" bestFit="1" customWidth="1"/>
    <col min="12306" max="12306" width="18" style="1" bestFit="1" customWidth="1"/>
    <col min="12307" max="12307" width="17" style="1" bestFit="1" customWidth="1"/>
    <col min="12308" max="12308" width="17.109375" style="1" bestFit="1" customWidth="1"/>
    <col min="12309" max="12309" width="10.44140625" style="1" bestFit="1" customWidth="1"/>
    <col min="12310" max="12331" width="8.88671875" style="1" customWidth="1"/>
    <col min="12332" max="12542" width="8.88671875" style="1"/>
    <col min="12543" max="12543" width="6.33203125" style="1" customWidth="1"/>
    <col min="12544" max="12544" width="52.5546875" style="1" bestFit="1" customWidth="1"/>
    <col min="12545" max="12545" width="52.5546875" style="1" customWidth="1"/>
    <col min="12546" max="12546" width="83.33203125" style="1" customWidth="1"/>
    <col min="12547" max="12547" width="9.6640625" style="1" customWidth="1"/>
    <col min="12548" max="12549" width="8.88671875" style="1" customWidth="1"/>
    <col min="12550" max="12550" width="27.6640625" style="1" customWidth="1"/>
    <col min="12551" max="12555" width="15.6640625" style="1" customWidth="1"/>
    <col min="12556" max="12556" width="9" style="1" bestFit="1" customWidth="1"/>
    <col min="12557" max="12557" width="8.88671875" style="1" customWidth="1"/>
    <col min="12558" max="12558" width="16.5546875" style="1" customWidth="1"/>
    <col min="12559" max="12559" width="14.88671875" style="1" customWidth="1"/>
    <col min="12560" max="12560" width="8.88671875" style="1" customWidth="1"/>
    <col min="12561" max="12561" width="23.88671875" style="1" bestFit="1" customWidth="1"/>
    <col min="12562" max="12562" width="18" style="1" bestFit="1" customWidth="1"/>
    <col min="12563" max="12563" width="17" style="1" bestFit="1" customWidth="1"/>
    <col min="12564" max="12564" width="17.109375" style="1" bestFit="1" customWidth="1"/>
    <col min="12565" max="12565" width="10.44140625" style="1" bestFit="1" customWidth="1"/>
    <col min="12566" max="12587" width="8.88671875" style="1" customWidth="1"/>
    <col min="12588" max="12798" width="8.88671875" style="1"/>
    <col min="12799" max="12799" width="6.33203125" style="1" customWidth="1"/>
    <col min="12800" max="12800" width="52.5546875" style="1" bestFit="1" customWidth="1"/>
    <col min="12801" max="12801" width="52.5546875" style="1" customWidth="1"/>
    <col min="12802" max="12802" width="83.33203125" style="1" customWidth="1"/>
    <col min="12803" max="12803" width="9.6640625" style="1" customWidth="1"/>
    <col min="12804" max="12805" width="8.88671875" style="1" customWidth="1"/>
    <col min="12806" max="12806" width="27.6640625" style="1" customWidth="1"/>
    <col min="12807" max="12811" width="15.6640625" style="1" customWidth="1"/>
    <col min="12812" max="12812" width="9" style="1" bestFit="1" customWidth="1"/>
    <col min="12813" max="12813" width="8.88671875" style="1" customWidth="1"/>
    <col min="12814" max="12814" width="16.5546875" style="1" customWidth="1"/>
    <col min="12815" max="12815" width="14.88671875" style="1" customWidth="1"/>
    <col min="12816" max="12816" width="8.88671875" style="1" customWidth="1"/>
    <col min="12817" max="12817" width="23.88671875" style="1" bestFit="1" customWidth="1"/>
    <col min="12818" max="12818" width="18" style="1" bestFit="1" customWidth="1"/>
    <col min="12819" max="12819" width="17" style="1" bestFit="1" customWidth="1"/>
    <col min="12820" max="12820" width="17.109375" style="1" bestFit="1" customWidth="1"/>
    <col min="12821" max="12821" width="10.44140625" style="1" bestFit="1" customWidth="1"/>
    <col min="12822" max="12843" width="8.88671875" style="1" customWidth="1"/>
    <col min="12844" max="13054" width="8.88671875" style="1"/>
    <col min="13055" max="13055" width="6.33203125" style="1" customWidth="1"/>
    <col min="13056" max="13056" width="52.5546875" style="1" bestFit="1" customWidth="1"/>
    <col min="13057" max="13057" width="52.5546875" style="1" customWidth="1"/>
    <col min="13058" max="13058" width="83.33203125" style="1" customWidth="1"/>
    <col min="13059" max="13059" width="9.6640625" style="1" customWidth="1"/>
    <col min="13060" max="13061" width="8.88671875" style="1" customWidth="1"/>
    <col min="13062" max="13062" width="27.6640625" style="1" customWidth="1"/>
    <col min="13063" max="13067" width="15.6640625" style="1" customWidth="1"/>
    <col min="13068" max="13068" width="9" style="1" bestFit="1" customWidth="1"/>
    <col min="13069" max="13069" width="8.88671875" style="1" customWidth="1"/>
    <col min="13070" max="13070" width="16.5546875" style="1" customWidth="1"/>
    <col min="13071" max="13071" width="14.88671875" style="1" customWidth="1"/>
    <col min="13072" max="13072" width="8.88671875" style="1" customWidth="1"/>
    <col min="13073" max="13073" width="23.88671875" style="1" bestFit="1" customWidth="1"/>
    <col min="13074" max="13074" width="18" style="1" bestFit="1" customWidth="1"/>
    <col min="13075" max="13075" width="17" style="1" bestFit="1" customWidth="1"/>
    <col min="13076" max="13076" width="17.109375" style="1" bestFit="1" customWidth="1"/>
    <col min="13077" max="13077" width="10.44140625" style="1" bestFit="1" customWidth="1"/>
    <col min="13078" max="13099" width="8.88671875" style="1" customWidth="1"/>
    <col min="13100" max="13310" width="8.88671875" style="1"/>
    <col min="13311" max="13311" width="6.33203125" style="1" customWidth="1"/>
    <col min="13312" max="13312" width="52.5546875" style="1" bestFit="1" customWidth="1"/>
    <col min="13313" max="13313" width="52.5546875" style="1" customWidth="1"/>
    <col min="13314" max="13314" width="83.33203125" style="1" customWidth="1"/>
    <col min="13315" max="13315" width="9.6640625" style="1" customWidth="1"/>
    <col min="13316" max="13317" width="8.88671875" style="1" customWidth="1"/>
    <col min="13318" max="13318" width="27.6640625" style="1" customWidth="1"/>
    <col min="13319" max="13323" width="15.6640625" style="1" customWidth="1"/>
    <col min="13324" max="13324" width="9" style="1" bestFit="1" customWidth="1"/>
    <col min="13325" max="13325" width="8.88671875" style="1" customWidth="1"/>
    <col min="13326" max="13326" width="16.5546875" style="1" customWidth="1"/>
    <col min="13327" max="13327" width="14.88671875" style="1" customWidth="1"/>
    <col min="13328" max="13328" width="8.88671875" style="1" customWidth="1"/>
    <col min="13329" max="13329" width="23.88671875" style="1" bestFit="1" customWidth="1"/>
    <col min="13330" max="13330" width="18" style="1" bestFit="1" customWidth="1"/>
    <col min="13331" max="13331" width="17" style="1" bestFit="1" customWidth="1"/>
    <col min="13332" max="13332" width="17.109375" style="1" bestFit="1" customWidth="1"/>
    <col min="13333" max="13333" width="10.44140625" style="1" bestFit="1" customWidth="1"/>
    <col min="13334" max="13355" width="8.88671875" style="1" customWidth="1"/>
    <col min="13356" max="13566" width="8.88671875" style="1"/>
    <col min="13567" max="13567" width="6.33203125" style="1" customWidth="1"/>
    <col min="13568" max="13568" width="52.5546875" style="1" bestFit="1" customWidth="1"/>
    <col min="13569" max="13569" width="52.5546875" style="1" customWidth="1"/>
    <col min="13570" max="13570" width="83.33203125" style="1" customWidth="1"/>
    <col min="13571" max="13571" width="9.6640625" style="1" customWidth="1"/>
    <col min="13572" max="13573" width="8.88671875" style="1" customWidth="1"/>
    <col min="13574" max="13574" width="27.6640625" style="1" customWidth="1"/>
    <col min="13575" max="13579" width="15.6640625" style="1" customWidth="1"/>
    <col min="13580" max="13580" width="9" style="1" bestFit="1" customWidth="1"/>
    <col min="13581" max="13581" width="8.88671875" style="1" customWidth="1"/>
    <col min="13582" max="13582" width="16.5546875" style="1" customWidth="1"/>
    <col min="13583" max="13583" width="14.88671875" style="1" customWidth="1"/>
    <col min="13584" max="13584" width="8.88671875" style="1" customWidth="1"/>
    <col min="13585" max="13585" width="23.88671875" style="1" bestFit="1" customWidth="1"/>
    <col min="13586" max="13586" width="18" style="1" bestFit="1" customWidth="1"/>
    <col min="13587" max="13587" width="17" style="1" bestFit="1" customWidth="1"/>
    <col min="13588" max="13588" width="17.109375" style="1" bestFit="1" customWidth="1"/>
    <col min="13589" max="13589" width="10.44140625" style="1" bestFit="1" customWidth="1"/>
    <col min="13590" max="13611" width="8.88671875" style="1" customWidth="1"/>
    <col min="13612" max="13822" width="8.88671875" style="1"/>
    <col min="13823" max="13823" width="6.33203125" style="1" customWidth="1"/>
    <col min="13824" max="13824" width="52.5546875" style="1" bestFit="1" customWidth="1"/>
    <col min="13825" max="13825" width="52.5546875" style="1" customWidth="1"/>
    <col min="13826" max="13826" width="83.33203125" style="1" customWidth="1"/>
    <col min="13827" max="13827" width="9.6640625" style="1" customWidth="1"/>
    <col min="13828" max="13829" width="8.88671875" style="1" customWidth="1"/>
    <col min="13830" max="13830" width="27.6640625" style="1" customWidth="1"/>
    <col min="13831" max="13835" width="15.6640625" style="1" customWidth="1"/>
    <col min="13836" max="13836" width="9" style="1" bestFit="1" customWidth="1"/>
    <col min="13837" max="13837" width="8.88671875" style="1" customWidth="1"/>
    <col min="13838" max="13838" width="16.5546875" style="1" customWidth="1"/>
    <col min="13839" max="13839" width="14.88671875" style="1" customWidth="1"/>
    <col min="13840" max="13840" width="8.88671875" style="1" customWidth="1"/>
    <col min="13841" max="13841" width="23.88671875" style="1" bestFit="1" customWidth="1"/>
    <col min="13842" max="13842" width="18" style="1" bestFit="1" customWidth="1"/>
    <col min="13843" max="13843" width="17" style="1" bestFit="1" customWidth="1"/>
    <col min="13844" max="13844" width="17.109375" style="1" bestFit="1" customWidth="1"/>
    <col min="13845" max="13845" width="10.44140625" style="1" bestFit="1" customWidth="1"/>
    <col min="13846" max="13867" width="8.88671875" style="1" customWidth="1"/>
    <col min="13868" max="14078" width="8.88671875" style="1"/>
    <col min="14079" max="14079" width="6.33203125" style="1" customWidth="1"/>
    <col min="14080" max="14080" width="52.5546875" style="1" bestFit="1" customWidth="1"/>
    <col min="14081" max="14081" width="52.5546875" style="1" customWidth="1"/>
    <col min="14082" max="14082" width="83.33203125" style="1" customWidth="1"/>
    <col min="14083" max="14083" width="9.6640625" style="1" customWidth="1"/>
    <col min="14084" max="14085" width="8.88671875" style="1" customWidth="1"/>
    <col min="14086" max="14086" width="27.6640625" style="1" customWidth="1"/>
    <col min="14087" max="14091" width="15.6640625" style="1" customWidth="1"/>
    <col min="14092" max="14092" width="9" style="1" bestFit="1" customWidth="1"/>
    <col min="14093" max="14093" width="8.88671875" style="1" customWidth="1"/>
    <col min="14094" max="14094" width="16.5546875" style="1" customWidth="1"/>
    <col min="14095" max="14095" width="14.88671875" style="1" customWidth="1"/>
    <col min="14096" max="14096" width="8.88671875" style="1" customWidth="1"/>
    <col min="14097" max="14097" width="23.88671875" style="1" bestFit="1" customWidth="1"/>
    <col min="14098" max="14098" width="18" style="1" bestFit="1" customWidth="1"/>
    <col min="14099" max="14099" width="17" style="1" bestFit="1" customWidth="1"/>
    <col min="14100" max="14100" width="17.109375" style="1" bestFit="1" customWidth="1"/>
    <col min="14101" max="14101" width="10.44140625" style="1" bestFit="1" customWidth="1"/>
    <col min="14102" max="14123" width="8.88671875" style="1" customWidth="1"/>
    <col min="14124" max="14334" width="8.88671875" style="1"/>
    <col min="14335" max="14335" width="6.33203125" style="1" customWidth="1"/>
    <col min="14336" max="14336" width="52.5546875" style="1" bestFit="1" customWidth="1"/>
    <col min="14337" max="14337" width="52.5546875" style="1" customWidth="1"/>
    <col min="14338" max="14338" width="83.33203125" style="1" customWidth="1"/>
    <col min="14339" max="14339" width="9.6640625" style="1" customWidth="1"/>
    <col min="14340" max="14341" width="8.88671875" style="1" customWidth="1"/>
    <col min="14342" max="14342" width="27.6640625" style="1" customWidth="1"/>
    <col min="14343" max="14347" width="15.6640625" style="1" customWidth="1"/>
    <col min="14348" max="14348" width="9" style="1" bestFit="1" customWidth="1"/>
    <col min="14349" max="14349" width="8.88671875" style="1" customWidth="1"/>
    <col min="14350" max="14350" width="16.5546875" style="1" customWidth="1"/>
    <col min="14351" max="14351" width="14.88671875" style="1" customWidth="1"/>
    <col min="14352" max="14352" width="8.88671875" style="1" customWidth="1"/>
    <col min="14353" max="14353" width="23.88671875" style="1" bestFit="1" customWidth="1"/>
    <col min="14354" max="14354" width="18" style="1" bestFit="1" customWidth="1"/>
    <col min="14355" max="14355" width="17" style="1" bestFit="1" customWidth="1"/>
    <col min="14356" max="14356" width="17.109375" style="1" bestFit="1" customWidth="1"/>
    <col min="14357" max="14357" width="10.44140625" style="1" bestFit="1" customWidth="1"/>
    <col min="14358" max="14379" width="8.88671875" style="1" customWidth="1"/>
    <col min="14380" max="14590" width="8.88671875" style="1"/>
    <col min="14591" max="14591" width="6.33203125" style="1" customWidth="1"/>
    <col min="14592" max="14592" width="52.5546875" style="1" bestFit="1" customWidth="1"/>
    <col min="14593" max="14593" width="52.5546875" style="1" customWidth="1"/>
    <col min="14594" max="14594" width="83.33203125" style="1" customWidth="1"/>
    <col min="14595" max="14595" width="9.6640625" style="1" customWidth="1"/>
    <col min="14596" max="14597" width="8.88671875" style="1" customWidth="1"/>
    <col min="14598" max="14598" width="27.6640625" style="1" customWidth="1"/>
    <col min="14599" max="14603" width="15.6640625" style="1" customWidth="1"/>
    <col min="14604" max="14604" width="9" style="1" bestFit="1" customWidth="1"/>
    <col min="14605" max="14605" width="8.88671875" style="1" customWidth="1"/>
    <col min="14606" max="14606" width="16.5546875" style="1" customWidth="1"/>
    <col min="14607" max="14607" width="14.88671875" style="1" customWidth="1"/>
    <col min="14608" max="14608" width="8.88671875" style="1" customWidth="1"/>
    <col min="14609" max="14609" width="23.88671875" style="1" bestFit="1" customWidth="1"/>
    <col min="14610" max="14610" width="18" style="1" bestFit="1" customWidth="1"/>
    <col min="14611" max="14611" width="17" style="1" bestFit="1" customWidth="1"/>
    <col min="14612" max="14612" width="17.109375" style="1" bestFit="1" customWidth="1"/>
    <col min="14613" max="14613" width="10.44140625" style="1" bestFit="1" customWidth="1"/>
    <col min="14614" max="14635" width="8.88671875" style="1" customWidth="1"/>
    <col min="14636" max="14846" width="8.88671875" style="1"/>
    <col min="14847" max="14847" width="6.33203125" style="1" customWidth="1"/>
    <col min="14848" max="14848" width="52.5546875" style="1" bestFit="1" customWidth="1"/>
    <col min="14849" max="14849" width="52.5546875" style="1" customWidth="1"/>
    <col min="14850" max="14850" width="83.33203125" style="1" customWidth="1"/>
    <col min="14851" max="14851" width="9.6640625" style="1" customWidth="1"/>
    <col min="14852" max="14853" width="8.88671875" style="1" customWidth="1"/>
    <col min="14854" max="14854" width="27.6640625" style="1" customWidth="1"/>
    <col min="14855" max="14859" width="15.6640625" style="1" customWidth="1"/>
    <col min="14860" max="14860" width="9" style="1" bestFit="1" customWidth="1"/>
    <col min="14861" max="14861" width="8.88671875" style="1" customWidth="1"/>
    <col min="14862" max="14862" width="16.5546875" style="1" customWidth="1"/>
    <col min="14863" max="14863" width="14.88671875" style="1" customWidth="1"/>
    <col min="14864" max="14864" width="8.88671875" style="1" customWidth="1"/>
    <col min="14865" max="14865" width="23.88671875" style="1" bestFit="1" customWidth="1"/>
    <col min="14866" max="14866" width="18" style="1" bestFit="1" customWidth="1"/>
    <col min="14867" max="14867" width="17" style="1" bestFit="1" customWidth="1"/>
    <col min="14868" max="14868" width="17.109375" style="1" bestFit="1" customWidth="1"/>
    <col min="14869" max="14869" width="10.44140625" style="1" bestFit="1" customWidth="1"/>
    <col min="14870" max="14891" width="8.88671875" style="1" customWidth="1"/>
    <col min="14892" max="15102" width="8.88671875" style="1"/>
    <col min="15103" max="15103" width="6.33203125" style="1" customWidth="1"/>
    <col min="15104" max="15104" width="52.5546875" style="1" bestFit="1" customWidth="1"/>
    <col min="15105" max="15105" width="52.5546875" style="1" customWidth="1"/>
    <col min="15106" max="15106" width="83.33203125" style="1" customWidth="1"/>
    <col min="15107" max="15107" width="9.6640625" style="1" customWidth="1"/>
    <col min="15108" max="15109" width="8.88671875" style="1" customWidth="1"/>
    <col min="15110" max="15110" width="27.6640625" style="1" customWidth="1"/>
    <col min="15111" max="15115" width="15.6640625" style="1" customWidth="1"/>
    <col min="15116" max="15116" width="9" style="1" bestFit="1" customWidth="1"/>
    <col min="15117" max="15117" width="8.88671875" style="1" customWidth="1"/>
    <col min="15118" max="15118" width="16.5546875" style="1" customWidth="1"/>
    <col min="15119" max="15119" width="14.88671875" style="1" customWidth="1"/>
    <col min="15120" max="15120" width="8.88671875" style="1" customWidth="1"/>
    <col min="15121" max="15121" width="23.88671875" style="1" bestFit="1" customWidth="1"/>
    <col min="15122" max="15122" width="18" style="1" bestFit="1" customWidth="1"/>
    <col min="15123" max="15123" width="17" style="1" bestFit="1" customWidth="1"/>
    <col min="15124" max="15124" width="17.109375" style="1" bestFit="1" customWidth="1"/>
    <col min="15125" max="15125" width="10.44140625" style="1" bestFit="1" customWidth="1"/>
    <col min="15126" max="15147" width="8.88671875" style="1" customWidth="1"/>
    <col min="15148" max="15358" width="8.88671875" style="1"/>
    <col min="15359" max="15359" width="6.33203125" style="1" customWidth="1"/>
    <col min="15360" max="15360" width="52.5546875" style="1" bestFit="1" customWidth="1"/>
    <col min="15361" max="15361" width="52.5546875" style="1" customWidth="1"/>
    <col min="15362" max="15362" width="83.33203125" style="1" customWidth="1"/>
    <col min="15363" max="15363" width="9.6640625" style="1" customWidth="1"/>
    <col min="15364" max="15365" width="8.88671875" style="1" customWidth="1"/>
    <col min="15366" max="15366" width="27.6640625" style="1" customWidth="1"/>
    <col min="15367" max="15371" width="15.6640625" style="1" customWidth="1"/>
    <col min="15372" max="15372" width="9" style="1" bestFit="1" customWidth="1"/>
    <col min="15373" max="15373" width="8.88671875" style="1" customWidth="1"/>
    <col min="15374" max="15374" width="16.5546875" style="1" customWidth="1"/>
    <col min="15375" max="15375" width="14.88671875" style="1" customWidth="1"/>
    <col min="15376" max="15376" width="8.88671875" style="1" customWidth="1"/>
    <col min="15377" max="15377" width="23.88671875" style="1" bestFit="1" customWidth="1"/>
    <col min="15378" max="15378" width="18" style="1" bestFit="1" customWidth="1"/>
    <col min="15379" max="15379" width="17" style="1" bestFit="1" customWidth="1"/>
    <col min="15380" max="15380" width="17.109375" style="1" bestFit="1" customWidth="1"/>
    <col min="15381" max="15381" width="10.44140625" style="1" bestFit="1" customWidth="1"/>
    <col min="15382" max="15403" width="8.88671875" style="1" customWidth="1"/>
    <col min="15404" max="15614" width="8.88671875" style="1"/>
    <col min="15615" max="15615" width="6.33203125" style="1" customWidth="1"/>
    <col min="15616" max="15616" width="52.5546875" style="1" bestFit="1" customWidth="1"/>
    <col min="15617" max="15617" width="52.5546875" style="1" customWidth="1"/>
    <col min="15618" max="15618" width="83.33203125" style="1" customWidth="1"/>
    <col min="15619" max="15619" width="9.6640625" style="1" customWidth="1"/>
    <col min="15620" max="15621" width="8.88671875" style="1" customWidth="1"/>
    <col min="15622" max="15622" width="27.6640625" style="1" customWidth="1"/>
    <col min="15623" max="15627" width="15.6640625" style="1" customWidth="1"/>
    <col min="15628" max="15628" width="9" style="1" bestFit="1" customWidth="1"/>
    <col min="15629" max="15629" width="8.88671875" style="1" customWidth="1"/>
    <col min="15630" max="15630" width="16.5546875" style="1" customWidth="1"/>
    <col min="15631" max="15631" width="14.88671875" style="1" customWidth="1"/>
    <col min="15632" max="15632" width="8.88671875" style="1" customWidth="1"/>
    <col min="15633" max="15633" width="23.88671875" style="1" bestFit="1" customWidth="1"/>
    <col min="15634" max="15634" width="18" style="1" bestFit="1" customWidth="1"/>
    <col min="15635" max="15635" width="17" style="1" bestFit="1" customWidth="1"/>
    <col min="15636" max="15636" width="17.109375" style="1" bestFit="1" customWidth="1"/>
    <col min="15637" max="15637" width="10.44140625" style="1" bestFit="1" customWidth="1"/>
    <col min="15638" max="15659" width="8.88671875" style="1" customWidth="1"/>
    <col min="15660" max="15870" width="8.88671875" style="1"/>
    <col min="15871" max="15871" width="6.33203125" style="1" customWidth="1"/>
    <col min="15872" max="15872" width="52.5546875" style="1" bestFit="1" customWidth="1"/>
    <col min="15873" max="15873" width="52.5546875" style="1" customWidth="1"/>
    <col min="15874" max="15874" width="83.33203125" style="1" customWidth="1"/>
    <col min="15875" max="15875" width="9.6640625" style="1" customWidth="1"/>
    <col min="15876" max="15877" width="8.88671875" style="1" customWidth="1"/>
    <col min="15878" max="15878" width="27.6640625" style="1" customWidth="1"/>
    <col min="15879" max="15883" width="15.6640625" style="1" customWidth="1"/>
    <col min="15884" max="15884" width="9" style="1" bestFit="1" customWidth="1"/>
    <col min="15885" max="15885" width="8.88671875" style="1" customWidth="1"/>
    <col min="15886" max="15886" width="16.5546875" style="1" customWidth="1"/>
    <col min="15887" max="15887" width="14.88671875" style="1" customWidth="1"/>
    <col min="15888" max="15888" width="8.88671875" style="1" customWidth="1"/>
    <col min="15889" max="15889" width="23.88671875" style="1" bestFit="1" customWidth="1"/>
    <col min="15890" max="15890" width="18" style="1" bestFit="1" customWidth="1"/>
    <col min="15891" max="15891" width="17" style="1" bestFit="1" customWidth="1"/>
    <col min="15892" max="15892" width="17.109375" style="1" bestFit="1" customWidth="1"/>
    <col min="15893" max="15893" width="10.44140625" style="1" bestFit="1" customWidth="1"/>
    <col min="15894" max="15915" width="8.88671875" style="1" customWidth="1"/>
    <col min="15916" max="16126" width="8.88671875" style="1"/>
    <col min="16127" max="16127" width="6.33203125" style="1" customWidth="1"/>
    <col min="16128" max="16128" width="52.5546875" style="1" bestFit="1" customWidth="1"/>
    <col min="16129" max="16129" width="52.5546875" style="1" customWidth="1"/>
    <col min="16130" max="16130" width="83.33203125" style="1" customWidth="1"/>
    <col min="16131" max="16131" width="9.6640625" style="1" customWidth="1"/>
    <col min="16132" max="16133" width="8.88671875" style="1" customWidth="1"/>
    <col min="16134" max="16134" width="27.6640625" style="1" customWidth="1"/>
    <col min="16135" max="16139" width="15.6640625" style="1" customWidth="1"/>
    <col min="16140" max="16140" width="9" style="1" bestFit="1" customWidth="1"/>
    <col min="16141" max="16141" width="8.88671875" style="1" customWidth="1"/>
    <col min="16142" max="16142" width="16.5546875" style="1" customWidth="1"/>
    <col min="16143" max="16143" width="14.88671875" style="1" customWidth="1"/>
    <col min="16144" max="16144" width="8.88671875" style="1" customWidth="1"/>
    <col min="16145" max="16145" width="23.88671875" style="1" bestFit="1" customWidth="1"/>
    <col min="16146" max="16146" width="18" style="1" bestFit="1" customWidth="1"/>
    <col min="16147" max="16147" width="17" style="1" bestFit="1" customWidth="1"/>
    <col min="16148" max="16148" width="17.109375" style="1" bestFit="1" customWidth="1"/>
    <col min="16149" max="16149" width="10.44140625" style="1" bestFit="1" customWidth="1"/>
    <col min="16150" max="16171" width="8.88671875" style="1" customWidth="1"/>
    <col min="16172" max="16384" width="8.88671875" style="1"/>
  </cols>
  <sheetData>
    <row r="1" spans="1:43" ht="27.75" customHeight="1">
      <c r="A1" s="102" t="s">
        <v>251</v>
      </c>
      <c r="B1" s="102"/>
      <c r="C1" s="102"/>
      <c r="D1" s="102"/>
      <c r="E1" s="102"/>
      <c r="F1" s="102"/>
      <c r="G1" s="102"/>
      <c r="H1" s="102"/>
      <c r="I1" s="102"/>
      <c r="J1" s="102"/>
      <c r="K1" s="102"/>
      <c r="L1" s="102"/>
      <c r="M1" s="102"/>
      <c r="N1" s="102"/>
      <c r="O1" s="102"/>
      <c r="P1" s="102"/>
      <c r="Q1" s="102"/>
      <c r="R1" s="102"/>
      <c r="S1" s="1"/>
      <c r="T1" s="1"/>
      <c r="U1" s="1"/>
      <c r="V1" s="1"/>
      <c r="W1" s="1"/>
      <c r="X1" s="1"/>
      <c r="Y1" s="1"/>
      <c r="Z1" s="1"/>
      <c r="AA1" s="1"/>
      <c r="AB1" s="1"/>
      <c r="AC1" s="1"/>
      <c r="AD1" s="1"/>
      <c r="AE1" s="1"/>
      <c r="AF1" s="1"/>
      <c r="AG1" s="1"/>
      <c r="AH1" s="1"/>
      <c r="AI1" s="1"/>
      <c r="AJ1" s="1"/>
      <c r="AK1" s="1"/>
      <c r="AL1" s="1"/>
      <c r="AM1" s="1"/>
      <c r="AN1" s="1"/>
      <c r="AO1" s="1"/>
      <c r="AP1" s="1"/>
      <c r="AQ1" s="1"/>
    </row>
    <row r="2" spans="1:43" ht="29.25" customHeight="1">
      <c r="A2" s="102" t="s">
        <v>252</v>
      </c>
      <c r="B2" s="102"/>
      <c r="C2" s="102"/>
      <c r="D2" s="102"/>
      <c r="E2" s="102"/>
      <c r="F2" s="102"/>
      <c r="G2" s="102"/>
      <c r="H2" s="102"/>
      <c r="I2" s="102"/>
      <c r="J2" s="102"/>
      <c r="K2" s="102"/>
      <c r="L2" s="102"/>
      <c r="M2" s="102"/>
      <c r="N2" s="102"/>
      <c r="O2" s="102"/>
      <c r="P2" s="102"/>
      <c r="Q2" s="102"/>
      <c r="R2" s="102"/>
      <c r="S2" s="1"/>
      <c r="T2" s="1"/>
      <c r="U2" s="1"/>
      <c r="V2" s="1"/>
      <c r="W2" s="1"/>
      <c r="X2" s="1"/>
      <c r="Y2" s="1"/>
      <c r="Z2" s="1"/>
      <c r="AA2" s="1"/>
      <c r="AB2" s="1"/>
      <c r="AC2" s="1"/>
      <c r="AD2" s="1"/>
      <c r="AE2" s="1"/>
      <c r="AF2" s="1"/>
      <c r="AG2" s="1"/>
      <c r="AH2" s="1"/>
      <c r="AI2" s="1"/>
      <c r="AJ2" s="1"/>
      <c r="AK2" s="1"/>
      <c r="AL2" s="1"/>
      <c r="AM2" s="1"/>
      <c r="AN2" s="1"/>
      <c r="AO2" s="1"/>
      <c r="AP2" s="1"/>
      <c r="AQ2" s="1"/>
    </row>
    <row r="3" spans="1:43" ht="28.5" customHeight="1">
      <c r="A3" s="102" t="s">
        <v>299</v>
      </c>
      <c r="B3" s="102"/>
      <c r="C3" s="102"/>
      <c r="D3" s="102"/>
      <c r="E3" s="102"/>
      <c r="F3" s="102"/>
      <c r="G3" s="102"/>
      <c r="H3" s="102"/>
      <c r="I3" s="102"/>
      <c r="J3" s="102"/>
      <c r="K3" s="102"/>
      <c r="L3" s="102"/>
      <c r="M3" s="102"/>
      <c r="N3" s="102"/>
      <c r="O3" s="102"/>
      <c r="P3" s="102"/>
      <c r="Q3" s="102"/>
      <c r="R3" s="102"/>
      <c r="S3" s="1"/>
      <c r="T3" s="1"/>
      <c r="U3" s="1"/>
      <c r="V3" s="1"/>
      <c r="W3" s="1"/>
      <c r="X3" s="1"/>
      <c r="Y3" s="1"/>
      <c r="Z3" s="1"/>
      <c r="AA3" s="1"/>
      <c r="AB3" s="1"/>
      <c r="AC3" s="1"/>
      <c r="AD3" s="1"/>
      <c r="AE3" s="1"/>
      <c r="AF3" s="1"/>
      <c r="AG3" s="1"/>
      <c r="AH3" s="1"/>
      <c r="AI3" s="1"/>
      <c r="AJ3" s="1"/>
      <c r="AK3" s="1"/>
      <c r="AL3" s="1"/>
      <c r="AM3" s="1"/>
      <c r="AN3" s="1"/>
      <c r="AO3" s="1"/>
      <c r="AP3" s="1"/>
      <c r="AQ3" s="1"/>
    </row>
    <row r="4" spans="1:43" ht="8.25" customHeight="1">
      <c r="A4" s="47"/>
      <c r="B4" s="48"/>
      <c r="C4" s="48"/>
      <c r="D4" s="48"/>
      <c r="E4" s="49"/>
      <c r="F4" s="49"/>
      <c r="G4" s="49"/>
      <c r="H4" s="49"/>
      <c r="I4" s="49"/>
      <c r="J4" s="49"/>
      <c r="K4" s="50"/>
      <c r="L4" s="49"/>
      <c r="M4" s="49"/>
      <c r="N4" s="49"/>
      <c r="O4" s="49"/>
      <c r="P4" s="49"/>
      <c r="Q4" s="49"/>
      <c r="R4" s="1"/>
      <c r="S4" s="1"/>
      <c r="T4" s="1"/>
      <c r="U4" s="1"/>
      <c r="V4" s="1"/>
      <c r="W4" s="1"/>
      <c r="X4" s="1"/>
      <c r="Y4" s="1"/>
      <c r="Z4" s="1"/>
      <c r="AA4" s="1"/>
      <c r="AB4" s="1"/>
      <c r="AC4" s="1"/>
      <c r="AD4" s="1"/>
      <c r="AE4" s="1"/>
      <c r="AF4" s="1"/>
      <c r="AG4" s="1"/>
      <c r="AH4" s="1"/>
      <c r="AI4" s="1"/>
      <c r="AJ4" s="1"/>
      <c r="AK4" s="1"/>
      <c r="AL4" s="1"/>
      <c r="AM4" s="1"/>
      <c r="AN4" s="1"/>
      <c r="AO4" s="1"/>
      <c r="AP4" s="1"/>
      <c r="AQ4" s="1"/>
    </row>
    <row r="5" spans="1:43" ht="24" customHeight="1">
      <c r="A5" s="104" t="s">
        <v>319</v>
      </c>
      <c r="B5" s="104"/>
      <c r="C5" s="105" t="s">
        <v>346</v>
      </c>
      <c r="D5" s="105"/>
      <c r="E5" s="105"/>
      <c r="F5" s="105"/>
      <c r="G5" s="105"/>
      <c r="H5" s="105"/>
      <c r="I5" s="105"/>
      <c r="J5" s="105"/>
      <c r="K5" s="105"/>
      <c r="L5" s="105"/>
      <c r="M5" s="105"/>
      <c r="N5" s="105"/>
      <c r="O5" s="105"/>
      <c r="P5" s="105"/>
      <c r="Q5" s="105"/>
      <c r="R5" s="105"/>
      <c r="S5" s="1"/>
      <c r="T5" s="1"/>
      <c r="U5" s="1"/>
      <c r="V5" s="1"/>
      <c r="W5" s="1"/>
      <c r="X5" s="1"/>
      <c r="Y5" s="1"/>
      <c r="Z5" s="1"/>
      <c r="AA5" s="1"/>
      <c r="AB5" s="1"/>
      <c r="AC5" s="1"/>
      <c r="AD5" s="1"/>
      <c r="AE5" s="1"/>
      <c r="AF5" s="1"/>
      <c r="AG5" s="1"/>
      <c r="AH5" s="1"/>
      <c r="AI5" s="1"/>
      <c r="AJ5" s="1"/>
      <c r="AK5" s="1"/>
      <c r="AL5" s="1"/>
      <c r="AM5" s="1"/>
      <c r="AN5" s="1"/>
      <c r="AO5" s="1"/>
      <c r="AP5" s="1"/>
      <c r="AQ5" s="1"/>
    </row>
    <row r="6" spans="1:43" ht="22.8">
      <c r="A6" s="104" t="s">
        <v>318</v>
      </c>
      <c r="B6" s="104"/>
      <c r="C6" s="98" t="s">
        <v>366</v>
      </c>
      <c r="D6" s="98"/>
      <c r="E6" s="98"/>
      <c r="F6" s="98"/>
      <c r="G6" s="98"/>
      <c r="H6" s="98"/>
      <c r="I6" s="98"/>
      <c r="J6" s="98"/>
      <c r="K6" s="98"/>
      <c r="L6" s="98"/>
      <c r="M6" s="98"/>
      <c r="N6" s="98"/>
      <c r="O6" s="98"/>
      <c r="P6" s="98"/>
      <c r="Q6" s="98"/>
      <c r="R6" s="98"/>
      <c r="S6" s="1"/>
      <c r="T6" s="1"/>
      <c r="U6" s="1"/>
      <c r="V6" s="1"/>
      <c r="W6" s="1"/>
      <c r="X6" s="1"/>
      <c r="Y6" s="1"/>
      <c r="Z6" s="1"/>
      <c r="AA6" s="1"/>
      <c r="AB6" s="1"/>
      <c r="AC6" s="1"/>
      <c r="AD6" s="1"/>
      <c r="AE6" s="1"/>
      <c r="AF6" s="1"/>
      <c r="AG6" s="1"/>
      <c r="AH6" s="1"/>
      <c r="AI6" s="1"/>
      <c r="AJ6" s="1"/>
      <c r="AK6" s="1"/>
      <c r="AL6" s="1"/>
      <c r="AM6" s="1"/>
      <c r="AN6" s="1"/>
      <c r="AO6" s="1"/>
      <c r="AP6" s="1"/>
      <c r="AQ6" s="1"/>
    </row>
    <row r="7" spans="1:43" ht="22.8">
      <c r="A7" s="97" t="s">
        <v>330</v>
      </c>
      <c r="B7" s="97"/>
      <c r="C7" s="98" t="s">
        <v>447</v>
      </c>
      <c r="D7" s="98"/>
      <c r="E7" s="98"/>
      <c r="F7" s="98"/>
      <c r="G7" s="98"/>
      <c r="H7" s="98"/>
      <c r="I7" s="98"/>
      <c r="J7" s="98"/>
      <c r="K7" s="98"/>
      <c r="L7" s="98"/>
      <c r="M7" s="98"/>
      <c r="N7" s="98"/>
      <c r="O7" s="98"/>
      <c r="P7" s="98"/>
      <c r="Q7" s="98"/>
      <c r="R7" s="98"/>
      <c r="S7" s="1"/>
      <c r="T7" s="1"/>
      <c r="U7" s="1"/>
      <c r="V7" s="1"/>
      <c r="W7" s="1"/>
      <c r="X7" s="1"/>
      <c r="Y7" s="1"/>
      <c r="Z7" s="1"/>
      <c r="AA7" s="1"/>
      <c r="AB7" s="1"/>
      <c r="AC7" s="1"/>
      <c r="AD7" s="1"/>
      <c r="AE7" s="1"/>
      <c r="AF7" s="1"/>
      <c r="AG7" s="1"/>
      <c r="AH7" s="1"/>
      <c r="AI7" s="1"/>
      <c r="AJ7" s="1"/>
      <c r="AK7" s="1"/>
      <c r="AL7" s="1"/>
      <c r="AM7" s="1"/>
      <c r="AN7" s="1"/>
      <c r="AO7" s="1"/>
      <c r="AP7" s="1"/>
      <c r="AQ7" s="1"/>
    </row>
    <row r="8" spans="1:43" ht="6.75" customHeight="1">
      <c r="A8" s="109"/>
      <c r="B8" s="109"/>
      <c r="C8" s="109"/>
      <c r="D8" s="109"/>
      <c r="E8" s="109"/>
      <c r="F8" s="109"/>
      <c r="G8" s="109"/>
      <c r="H8" s="109"/>
      <c r="I8" s="109"/>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36.75" customHeight="1">
      <c r="A9" s="106" t="s">
        <v>204</v>
      </c>
      <c r="B9" s="106"/>
      <c r="C9" s="106"/>
      <c r="D9" s="106"/>
      <c r="E9" s="106"/>
      <c r="F9" s="106"/>
      <c r="G9" s="106"/>
      <c r="H9" s="106"/>
      <c r="I9" s="106"/>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ht="8.25" customHeight="1">
      <c r="A10" s="106"/>
      <c r="B10" s="106"/>
      <c r="C10" s="106"/>
      <c r="D10" s="106"/>
      <c r="E10" s="106"/>
      <c r="F10" s="106"/>
      <c r="G10" s="106"/>
      <c r="H10" s="106"/>
      <c r="I10" s="10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s="3" customFormat="1" ht="30.75" customHeight="1">
      <c r="A11" s="2"/>
      <c r="B11" s="107" t="s">
        <v>6</v>
      </c>
      <c r="C11" s="107"/>
      <c r="D11" s="72" t="s">
        <v>445</v>
      </c>
      <c r="E11" s="108" t="s">
        <v>446</v>
      </c>
      <c r="F11" s="108"/>
      <c r="G11" s="108"/>
      <c r="H11" s="108"/>
      <c r="I11" s="108"/>
      <c r="J11" s="108"/>
      <c r="K11" s="108"/>
      <c r="L11" s="76"/>
      <c r="M11" s="76"/>
      <c r="N11" s="76"/>
      <c r="O11" s="108" t="s">
        <v>345</v>
      </c>
      <c r="P11" s="108"/>
    </row>
    <row r="12" spans="1:43" s="4" customFormat="1" ht="4.5" customHeight="1">
      <c r="A12" s="119"/>
      <c r="B12" s="119"/>
      <c r="C12" s="119"/>
      <c r="D12" s="119"/>
      <c r="E12" s="119"/>
      <c r="F12" s="119"/>
      <c r="G12" s="119"/>
      <c r="H12" s="119"/>
      <c r="I12" s="119"/>
      <c r="J12" s="119"/>
      <c r="K12" s="119"/>
      <c r="L12" s="119"/>
      <c r="M12" s="119"/>
      <c r="N12" s="119"/>
      <c r="O12" s="119"/>
      <c r="P12" s="119"/>
      <c r="Q12" s="1"/>
    </row>
    <row r="13" spans="1:43" s="5" customFormat="1" ht="19.5" customHeight="1">
      <c r="A13" s="110" t="s">
        <v>0</v>
      </c>
      <c r="B13" s="110" t="s">
        <v>1</v>
      </c>
      <c r="C13" s="120" t="s">
        <v>2</v>
      </c>
      <c r="D13" s="111" t="s">
        <v>322</v>
      </c>
      <c r="E13" s="110" t="s">
        <v>3</v>
      </c>
      <c r="F13" s="110" t="s">
        <v>3</v>
      </c>
      <c r="G13" s="110" t="s">
        <v>4</v>
      </c>
      <c r="H13" s="110" t="s">
        <v>5</v>
      </c>
      <c r="I13" s="118" t="s">
        <v>166</v>
      </c>
      <c r="J13" s="118"/>
      <c r="K13" s="118"/>
      <c r="L13" s="118"/>
      <c r="M13" s="118"/>
      <c r="N13" s="117" t="s">
        <v>167</v>
      </c>
      <c r="O13" s="114" t="s">
        <v>223</v>
      </c>
      <c r="P13" s="114" t="s">
        <v>320</v>
      </c>
      <c r="Q13" s="114" t="s">
        <v>321</v>
      </c>
      <c r="R13" s="121" t="s">
        <v>64</v>
      </c>
    </row>
    <row r="14" spans="1:43" s="5" customFormat="1" ht="15.75" customHeight="1">
      <c r="A14" s="110"/>
      <c r="B14" s="110"/>
      <c r="C14" s="120"/>
      <c r="D14" s="112"/>
      <c r="E14" s="110"/>
      <c r="F14" s="110"/>
      <c r="G14" s="110"/>
      <c r="H14" s="110"/>
      <c r="I14" s="27" t="s">
        <v>168</v>
      </c>
      <c r="J14" s="27" t="s">
        <v>169</v>
      </c>
      <c r="K14" s="27" t="s">
        <v>170</v>
      </c>
      <c r="L14" s="27" t="s">
        <v>171</v>
      </c>
      <c r="M14" s="27" t="s">
        <v>172</v>
      </c>
      <c r="N14" s="117"/>
      <c r="O14" s="115"/>
      <c r="P14" s="115"/>
      <c r="Q14" s="115"/>
      <c r="R14" s="121"/>
    </row>
    <row r="15" spans="1:43" s="5" customFormat="1" ht="28.5" customHeight="1">
      <c r="A15" s="110"/>
      <c r="B15" s="110"/>
      <c r="C15" s="120"/>
      <c r="D15" s="113"/>
      <c r="E15" s="110"/>
      <c r="F15" s="110"/>
      <c r="G15" s="110"/>
      <c r="H15" s="110"/>
      <c r="I15" s="40" t="s">
        <v>173</v>
      </c>
      <c r="J15" s="27" t="s">
        <v>174</v>
      </c>
      <c r="K15" s="27" t="s">
        <v>175</v>
      </c>
      <c r="L15" s="27" t="s">
        <v>176</v>
      </c>
      <c r="M15" s="40" t="s">
        <v>177</v>
      </c>
      <c r="N15" s="117"/>
      <c r="O15" s="116"/>
      <c r="P15" s="116"/>
      <c r="Q15" s="116"/>
      <c r="R15" s="121"/>
    </row>
    <row r="16" spans="1:43" ht="117.75" customHeight="1">
      <c r="A16" s="20">
        <v>1</v>
      </c>
      <c r="B16" s="29" t="s">
        <v>437</v>
      </c>
      <c r="C16" s="30" t="s">
        <v>62</v>
      </c>
      <c r="D16" s="30" t="s">
        <v>438</v>
      </c>
      <c r="E16" s="41">
        <v>3</v>
      </c>
      <c r="F16" s="31">
        <v>3</v>
      </c>
      <c r="G16" s="32">
        <v>12</v>
      </c>
      <c r="H16" s="33" t="s">
        <v>63</v>
      </c>
      <c r="I16" s="42">
        <v>21</v>
      </c>
      <c r="J16" s="42">
        <v>0</v>
      </c>
      <c r="K16" s="42">
        <v>5.333333333333333</v>
      </c>
      <c r="L16" s="42">
        <v>2.6666666666666665</v>
      </c>
      <c r="M16" s="42">
        <v>3</v>
      </c>
      <c r="N16" s="42">
        <v>32</v>
      </c>
      <c r="O16" s="36">
        <v>1</v>
      </c>
      <c r="P16" s="78">
        <f>N16/$N$16</f>
        <v>1</v>
      </c>
      <c r="Q16" s="95">
        <v>1</v>
      </c>
      <c r="R16" s="14"/>
    </row>
    <row r="17" spans="1:37" ht="116.25" customHeight="1">
      <c r="A17" s="20">
        <v>2</v>
      </c>
      <c r="B17" s="29" t="s">
        <v>315</v>
      </c>
      <c r="C17" s="30" t="s">
        <v>179</v>
      </c>
      <c r="D17" s="30" t="s">
        <v>439</v>
      </c>
      <c r="E17" s="41" t="s">
        <v>237</v>
      </c>
      <c r="F17" s="31">
        <v>3</v>
      </c>
      <c r="G17" s="32">
        <v>10</v>
      </c>
      <c r="H17" s="34" t="s">
        <v>180</v>
      </c>
      <c r="I17" s="42">
        <v>24</v>
      </c>
      <c r="J17" s="42">
        <v>0</v>
      </c>
      <c r="K17" s="42">
        <v>2</v>
      </c>
      <c r="L17" s="42">
        <v>0</v>
      </c>
      <c r="M17" s="42">
        <v>2.6666666666666665</v>
      </c>
      <c r="N17" s="42">
        <v>28.666666666666668</v>
      </c>
      <c r="O17" s="36">
        <v>2</v>
      </c>
      <c r="P17" s="78">
        <f t="shared" ref="P17:P24" si="0">N17/$N$16</f>
        <v>0.89583333333333337</v>
      </c>
      <c r="Q17" s="95">
        <v>2</v>
      </c>
      <c r="R17" s="14"/>
    </row>
    <row r="18" spans="1:37" ht="159" customHeight="1">
      <c r="A18" s="125">
        <v>3</v>
      </c>
      <c r="B18" s="126" t="s">
        <v>187</v>
      </c>
      <c r="C18" s="127" t="s">
        <v>188</v>
      </c>
      <c r="D18" s="127" t="s">
        <v>440</v>
      </c>
      <c r="E18" s="142">
        <v>2</v>
      </c>
      <c r="F18" s="125">
        <v>2</v>
      </c>
      <c r="G18" s="129">
        <v>4</v>
      </c>
      <c r="H18" s="130" t="s">
        <v>189</v>
      </c>
      <c r="I18" s="137">
        <v>12.333333333333334</v>
      </c>
      <c r="J18" s="137">
        <v>0.66666666666666663</v>
      </c>
      <c r="K18" s="137">
        <v>5</v>
      </c>
      <c r="L18" s="137">
        <v>2.3333333333333335</v>
      </c>
      <c r="M18" s="137">
        <v>3</v>
      </c>
      <c r="N18" s="137">
        <v>23.333333333333332</v>
      </c>
      <c r="O18" s="138">
        <v>3</v>
      </c>
      <c r="P18" s="134">
        <f t="shared" si="0"/>
        <v>0.72916666666666663</v>
      </c>
      <c r="Q18" s="143">
        <v>2</v>
      </c>
      <c r="R18" s="144"/>
    </row>
    <row r="19" spans="1:37" ht="154.5" customHeight="1">
      <c r="A19" s="20">
        <v>4</v>
      </c>
      <c r="B19" s="29" t="s">
        <v>190</v>
      </c>
      <c r="C19" s="30" t="s">
        <v>191</v>
      </c>
      <c r="D19" s="30" t="s">
        <v>451</v>
      </c>
      <c r="E19" s="41">
        <v>2</v>
      </c>
      <c r="F19" s="31">
        <v>2</v>
      </c>
      <c r="G19" s="32">
        <v>5</v>
      </c>
      <c r="H19" s="34" t="s">
        <v>192</v>
      </c>
      <c r="I19" s="43">
        <v>11</v>
      </c>
      <c r="J19" s="42">
        <v>0</v>
      </c>
      <c r="K19" s="42">
        <v>3</v>
      </c>
      <c r="L19" s="42">
        <v>0</v>
      </c>
      <c r="M19" s="42">
        <v>2</v>
      </c>
      <c r="N19" s="43">
        <v>16</v>
      </c>
      <c r="O19" s="37">
        <v>4</v>
      </c>
      <c r="P19" s="78">
        <f t="shared" si="0"/>
        <v>0.5</v>
      </c>
      <c r="Q19" s="95">
        <v>3</v>
      </c>
      <c r="R19" s="14"/>
    </row>
    <row r="20" spans="1:37" ht="194.25" customHeight="1">
      <c r="A20" s="20">
        <v>5</v>
      </c>
      <c r="B20" s="29" t="s">
        <v>185</v>
      </c>
      <c r="C20" s="30" t="s">
        <v>186</v>
      </c>
      <c r="D20" s="30" t="s">
        <v>453</v>
      </c>
      <c r="E20" s="41">
        <v>2</v>
      </c>
      <c r="F20" s="20">
        <v>2</v>
      </c>
      <c r="G20" s="32">
        <v>4</v>
      </c>
      <c r="H20" s="33" t="s">
        <v>238</v>
      </c>
      <c r="I20" s="42">
        <v>9.3333333333333339</v>
      </c>
      <c r="J20" s="42">
        <v>0</v>
      </c>
      <c r="K20" s="42">
        <v>2.3333333333333335</v>
      </c>
      <c r="L20" s="42">
        <v>0</v>
      </c>
      <c r="M20" s="42">
        <v>0</v>
      </c>
      <c r="N20" s="42">
        <v>11.666666666666668</v>
      </c>
      <c r="O20" s="37">
        <v>5</v>
      </c>
      <c r="P20" s="78">
        <f t="shared" si="0"/>
        <v>0.36458333333333337</v>
      </c>
      <c r="Q20" s="95">
        <v>3</v>
      </c>
      <c r="R20" s="14"/>
    </row>
    <row r="21" spans="1:37" ht="114.75" customHeight="1">
      <c r="A21" s="20">
        <v>6</v>
      </c>
      <c r="B21" s="29" t="s">
        <v>183</v>
      </c>
      <c r="C21" s="30" t="s">
        <v>184</v>
      </c>
      <c r="D21" s="30" t="s">
        <v>430</v>
      </c>
      <c r="E21" s="41">
        <v>2</v>
      </c>
      <c r="F21" s="20">
        <v>2</v>
      </c>
      <c r="G21" s="32">
        <v>4</v>
      </c>
      <c r="H21" s="33" t="s">
        <v>239</v>
      </c>
      <c r="I21" s="42">
        <v>10</v>
      </c>
      <c r="J21" s="42">
        <v>0</v>
      </c>
      <c r="K21" s="42">
        <v>0</v>
      </c>
      <c r="L21" s="42">
        <v>0</v>
      </c>
      <c r="M21" s="42">
        <v>0</v>
      </c>
      <c r="N21" s="42">
        <v>10</v>
      </c>
      <c r="O21" s="37">
        <v>6</v>
      </c>
      <c r="P21" s="78">
        <f t="shared" si="0"/>
        <v>0.3125</v>
      </c>
      <c r="Q21" s="96"/>
      <c r="R21" s="14"/>
    </row>
    <row r="22" spans="1:37" ht="124.5" customHeight="1">
      <c r="A22" s="20">
        <v>7</v>
      </c>
      <c r="B22" s="29" t="s">
        <v>196</v>
      </c>
      <c r="C22" s="30" t="s">
        <v>197</v>
      </c>
      <c r="D22" s="30" t="s">
        <v>448</v>
      </c>
      <c r="E22" s="41">
        <v>1</v>
      </c>
      <c r="F22" s="20">
        <v>1</v>
      </c>
      <c r="G22" s="32">
        <v>12</v>
      </c>
      <c r="H22" s="33" t="s">
        <v>199</v>
      </c>
      <c r="I22" s="42">
        <v>3</v>
      </c>
      <c r="J22" s="42">
        <v>0</v>
      </c>
      <c r="K22" s="42">
        <v>3</v>
      </c>
      <c r="L22" s="42">
        <v>-0.66666666666666663</v>
      </c>
      <c r="M22" s="42">
        <v>2</v>
      </c>
      <c r="N22" s="42">
        <v>7.333333333333333</v>
      </c>
      <c r="O22" s="37">
        <v>7</v>
      </c>
      <c r="P22" s="78">
        <f t="shared" si="0"/>
        <v>0.22916666666666666</v>
      </c>
      <c r="Q22" s="96"/>
      <c r="R22" s="14"/>
    </row>
    <row r="23" spans="1:37" ht="118.5" customHeight="1">
      <c r="A23" s="20">
        <v>8</v>
      </c>
      <c r="B23" s="29" t="s">
        <v>452</v>
      </c>
      <c r="C23" s="30" t="s">
        <v>198</v>
      </c>
      <c r="D23" s="30" t="s">
        <v>449</v>
      </c>
      <c r="E23" s="41">
        <v>1</v>
      </c>
      <c r="F23" s="20">
        <v>1</v>
      </c>
      <c r="G23" s="32">
        <v>7</v>
      </c>
      <c r="H23" s="33" t="s">
        <v>240</v>
      </c>
      <c r="I23" s="42">
        <v>4</v>
      </c>
      <c r="J23" s="42">
        <v>0</v>
      </c>
      <c r="K23" s="42">
        <v>1.6666666666666667</v>
      </c>
      <c r="L23" s="42">
        <v>0</v>
      </c>
      <c r="M23" s="42">
        <v>1</v>
      </c>
      <c r="N23" s="42">
        <v>6.666666666666667</v>
      </c>
      <c r="O23" s="37">
        <v>8</v>
      </c>
      <c r="P23" s="78">
        <f t="shared" si="0"/>
        <v>0.20833333333333334</v>
      </c>
      <c r="Q23" s="96"/>
      <c r="R23" s="14"/>
    </row>
    <row r="24" spans="1:37" ht="126" customHeight="1">
      <c r="A24" s="89">
        <v>9</v>
      </c>
      <c r="B24" s="90" t="s">
        <v>159</v>
      </c>
      <c r="C24" s="83" t="s">
        <v>160</v>
      </c>
      <c r="D24" s="83" t="s">
        <v>450</v>
      </c>
      <c r="E24" s="91">
        <v>1</v>
      </c>
      <c r="F24" s="89">
        <v>1</v>
      </c>
      <c r="G24" s="92">
        <v>12</v>
      </c>
      <c r="H24" s="93" t="s">
        <v>193</v>
      </c>
      <c r="I24" s="43">
        <v>3.6666666666666665</v>
      </c>
      <c r="J24" s="43">
        <v>0</v>
      </c>
      <c r="K24" s="43">
        <v>0</v>
      </c>
      <c r="L24" s="43">
        <v>0</v>
      </c>
      <c r="M24" s="43">
        <v>1.6666666666666667</v>
      </c>
      <c r="N24" s="43">
        <v>5.333333333333333</v>
      </c>
      <c r="O24" s="94">
        <v>9</v>
      </c>
      <c r="P24" s="78">
        <f t="shared" si="0"/>
        <v>0.16666666666666666</v>
      </c>
      <c r="R24" s="14"/>
    </row>
    <row r="25" spans="1:37" ht="104.25" customHeight="1">
      <c r="A25" s="20">
        <v>10</v>
      </c>
      <c r="B25" s="29" t="s">
        <v>441</v>
      </c>
      <c r="C25" s="30" t="s">
        <v>442</v>
      </c>
      <c r="D25" s="39" t="s">
        <v>444</v>
      </c>
      <c r="E25" s="20">
        <v>2</v>
      </c>
      <c r="F25" s="20">
        <v>2</v>
      </c>
      <c r="G25" s="32">
        <v>3</v>
      </c>
      <c r="H25" s="33" t="s">
        <v>443</v>
      </c>
      <c r="I25" s="42"/>
      <c r="J25" s="42"/>
      <c r="K25" s="42"/>
      <c r="L25" s="42"/>
      <c r="M25" s="42"/>
      <c r="N25" s="42"/>
      <c r="O25" s="70" t="s">
        <v>331</v>
      </c>
      <c r="P25" s="77"/>
      <c r="Q25" s="96"/>
      <c r="R25" s="75" t="s">
        <v>329</v>
      </c>
    </row>
    <row r="26" spans="1:37" ht="24.75" customHeight="1">
      <c r="G26" s="44">
        <v>73</v>
      </c>
    </row>
    <row r="27" spans="1:37" ht="24" customHeight="1">
      <c r="C27" s="16" t="s">
        <v>248</v>
      </c>
      <c r="D27" s="16"/>
    </row>
    <row r="28" spans="1:37" ht="24" customHeight="1">
      <c r="C28" s="17" t="s">
        <v>249</v>
      </c>
      <c r="D28" s="17"/>
    </row>
    <row r="29" spans="1:37" ht="24" customHeight="1">
      <c r="C29" s="17"/>
      <c r="D29" s="17"/>
    </row>
    <row r="30" spans="1:37" s="25" customFormat="1" ht="28.2">
      <c r="B30" s="23" t="s">
        <v>246</v>
      </c>
      <c r="C30" s="16"/>
      <c r="D30" s="16"/>
      <c r="E30" s="24" t="s">
        <v>247</v>
      </c>
      <c r="H30" s="23"/>
      <c r="I30" s="26"/>
      <c r="J30" s="26"/>
      <c r="K30" s="26"/>
      <c r="L30" s="26"/>
      <c r="M30" s="26"/>
      <c r="N30" s="26"/>
      <c r="O30" s="6"/>
      <c r="P30" s="26"/>
      <c r="Q30" s="26"/>
      <c r="R30" s="26"/>
      <c r="S30" s="26"/>
      <c r="T30" s="26"/>
      <c r="U30" s="26"/>
      <c r="V30" s="26"/>
      <c r="W30" s="26"/>
      <c r="X30" s="26"/>
      <c r="Y30" s="26"/>
      <c r="Z30" s="26"/>
      <c r="AA30" s="26"/>
      <c r="AB30" s="26"/>
      <c r="AC30" s="26"/>
      <c r="AD30" s="26"/>
      <c r="AE30" s="26"/>
      <c r="AF30" s="26"/>
      <c r="AG30" s="26"/>
      <c r="AH30" s="26"/>
      <c r="AI30" s="26"/>
      <c r="AJ30" s="26"/>
      <c r="AK30" s="26"/>
    </row>
    <row r="31" spans="1:37" s="25" customFormat="1" ht="28.2">
      <c r="B31" s="23"/>
      <c r="C31" s="16"/>
      <c r="D31" s="16"/>
      <c r="E31" s="24"/>
      <c r="H31" s="23"/>
      <c r="I31" s="26"/>
      <c r="J31" s="26"/>
      <c r="K31" s="26"/>
      <c r="L31" s="26"/>
      <c r="M31" s="26"/>
      <c r="N31" s="26"/>
      <c r="O31" s="6"/>
      <c r="P31" s="26"/>
      <c r="Q31" s="26"/>
      <c r="R31" s="26"/>
      <c r="S31" s="26"/>
      <c r="T31" s="26"/>
      <c r="U31" s="26"/>
      <c r="V31" s="26"/>
      <c r="W31" s="26"/>
      <c r="X31" s="26"/>
      <c r="Y31" s="26"/>
      <c r="Z31" s="26"/>
      <c r="AA31" s="26"/>
      <c r="AB31" s="26"/>
      <c r="AC31" s="26"/>
      <c r="AD31" s="26"/>
      <c r="AE31" s="26"/>
      <c r="AF31" s="26"/>
      <c r="AG31" s="26"/>
      <c r="AH31" s="26"/>
      <c r="AI31" s="26"/>
      <c r="AJ31" s="26"/>
      <c r="AK31" s="26"/>
    </row>
    <row r="32" spans="1:37" s="25" customFormat="1" ht="28.2">
      <c r="B32" s="23" t="s">
        <v>220</v>
      </c>
      <c r="C32" s="16"/>
      <c r="D32" s="16"/>
      <c r="E32" s="24" t="s">
        <v>221</v>
      </c>
      <c r="H32" s="23"/>
      <c r="I32" s="26"/>
      <c r="J32" s="26"/>
      <c r="K32" s="26"/>
      <c r="L32" s="26"/>
      <c r="M32" s="26"/>
      <c r="N32" s="26"/>
      <c r="O32" s="6"/>
      <c r="P32" s="26"/>
      <c r="Q32" s="26"/>
      <c r="R32" s="26"/>
      <c r="S32" s="26"/>
      <c r="T32" s="26"/>
      <c r="U32" s="26"/>
      <c r="V32" s="26"/>
      <c r="W32" s="26"/>
      <c r="X32" s="26"/>
      <c r="Y32" s="26"/>
      <c r="Z32" s="26"/>
      <c r="AA32" s="26"/>
      <c r="AB32" s="26"/>
      <c r="AC32" s="26"/>
      <c r="AD32" s="26"/>
      <c r="AE32" s="26"/>
      <c r="AF32" s="26"/>
      <c r="AG32" s="26"/>
      <c r="AH32" s="26"/>
      <c r="AI32" s="26"/>
      <c r="AJ32" s="26"/>
      <c r="AK32" s="26"/>
    </row>
  </sheetData>
  <mergeCells count="30">
    <mergeCell ref="D13:D15"/>
    <mergeCell ref="A12:P12"/>
    <mergeCell ref="G13:G15"/>
    <mergeCell ref="H13:H15"/>
    <mergeCell ref="I13:M13"/>
    <mergeCell ref="N13:N15"/>
    <mergeCell ref="F13:F15"/>
    <mergeCell ref="Q13:Q15"/>
    <mergeCell ref="R13:R15"/>
    <mergeCell ref="A5:B5"/>
    <mergeCell ref="A6:B6"/>
    <mergeCell ref="A7:B7"/>
    <mergeCell ref="A8:I8"/>
    <mergeCell ref="A9:I9"/>
    <mergeCell ref="A10:I10"/>
    <mergeCell ref="B11:C11"/>
    <mergeCell ref="E11:K11"/>
    <mergeCell ref="A13:A15"/>
    <mergeCell ref="P13:P15"/>
    <mergeCell ref="O13:O15"/>
    <mergeCell ref="B13:B15"/>
    <mergeCell ref="C13:C15"/>
    <mergeCell ref="E13:E15"/>
    <mergeCell ref="O11:P11"/>
    <mergeCell ref="A1:R1"/>
    <mergeCell ref="A2:R2"/>
    <mergeCell ref="A3:R3"/>
    <mergeCell ref="C5:R5"/>
    <mergeCell ref="C6:R6"/>
    <mergeCell ref="C7:R7"/>
  </mergeCells>
  <pageMargins left="0.55000000000000004" right="0.28000000000000003" top="0.23" bottom="0.16" header="0.31496062992125984" footer="0.31496062992125984"/>
  <pageSetup paperSize="9" scale="3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Регион</vt:lpstr>
      <vt:lpstr>Пешеходный</vt:lpstr>
      <vt:lpstr>Водный</vt:lpstr>
      <vt:lpstr>Горный</vt:lpstr>
      <vt:lpstr>Лыжный</vt:lpstr>
      <vt:lpstr>Парусный</vt:lpstr>
      <vt:lpstr>Передвижение</vt:lpstr>
      <vt:lpstr>Спелео</vt:lpstr>
      <vt:lpstr>Комби</vt:lpstr>
      <vt:lpstr>Водный!Print_Area</vt:lpstr>
      <vt:lpstr>Горный!Print_Area</vt:lpstr>
      <vt:lpstr>Комби!Print_Area</vt:lpstr>
      <vt:lpstr>Лыжный!Print_Area</vt:lpstr>
      <vt:lpstr>Парусный!Print_Area</vt:lpstr>
      <vt:lpstr>Передвижение!Print_Area</vt:lpstr>
      <vt:lpstr>Пешеходный!Print_Area</vt:lpstr>
      <vt:lpstr>Регион!Print_Area</vt:lpstr>
      <vt:lpstr>Спелео!Print_Area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2014-01-15T06:50:29Z</dcterms:modified>
</cp:coreProperties>
</file>